
<file path=[Content_Types].xml><?xml version="1.0" encoding="utf-8"?>
<Types xmlns="http://schemas.openxmlformats.org/package/2006/content-types"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worksheets/sheet4.xml" ContentType="application/vnd.openxmlformats-officedocument.spreadsheetml.worksheet+xml"/>
  <Default Extension="xml" ContentType="application/xml"/>
  <Default Extension="wmf" ContentType="image/x-wmf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charts/chart2.xml" ContentType="application/vnd.openxmlformats-officedocument.drawingml.chart+xml"/>
  <Default Extension="vml" ContentType="application/vnd.openxmlformats-officedocument.vmlDrawing"/>
  <Override PartName="/xl/worksheets/sheet3.xml" ContentType="application/vnd.openxmlformats-officedocument.spreadsheetml.worksheet+xml"/>
  <Default Extension="rels" ContentType="application/vnd.openxmlformats-package.relationships+xml"/>
  <Default Extension="bin" ContentType="application/vnd.openxmlformats-officedocument.oleObject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80" yWindow="-20" windowWidth="19440" windowHeight="11360"/>
  </bookViews>
  <sheets>
    <sheet name="FOOTBALL FINAL" sheetId="1" r:id="rId1"/>
    <sheet name="SOCCER FINAL" sheetId="3" r:id="rId2"/>
    <sheet name="SOFTBALL FINAL" sheetId="2" r:id="rId3"/>
    <sheet name="WRESTLING FINAL" sheetId="4" r:id="rId4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<sst xmlns="http://schemas.openxmlformats.org/spreadsheetml/2006/main" count="288" uniqueCount="137">
  <si>
    <r>
      <t xml:space="preserve">19. TRUE or FALSE:  A strong positive correlation shows an </t>
    </r>
    <r>
      <rPr>
        <b/>
        <u/>
        <sz val="14"/>
        <color theme="1"/>
        <rFont val="Calibri"/>
        <family val="2"/>
        <scheme val="minor"/>
      </rPr>
      <t>association</t>
    </r>
    <r>
      <rPr>
        <b/>
        <sz val="14"/>
        <color theme="1"/>
        <rFont val="Calibri"/>
        <family val="2"/>
        <scheme val="minor"/>
      </rPr>
      <t xml:space="preserve"> exists where one variable increasing is usually associated with an increase in the other variable.</t>
    </r>
  </si>
  <si>
    <t>1. Standard Deviation of X Variable Distribution</t>
  </si>
  <si>
    <t>4. Standard Deviation of Y Variable Distribution</t>
  </si>
  <si>
    <t xml:space="preserve">3. Mean of  Y Variable Distribution </t>
  </si>
  <si>
    <t>5. Mean of X Variable Distribution</t>
  </si>
  <si>
    <t>20. (Worth 4 points) What do the letters L.S.R.L. stand for?    L ____________  S ______________  R ____________________ L ____________</t>
  </si>
  <si>
    <r>
      <t xml:space="preserve">17. </t>
    </r>
    <r>
      <rPr>
        <b/>
        <sz val="14"/>
        <color indexed="8"/>
        <rFont val="Calibri"/>
        <family val="2"/>
      </rPr>
      <t xml:space="preserve">(Worth 3 points.) </t>
    </r>
    <r>
      <rPr>
        <b/>
        <sz val="14"/>
        <color theme="1"/>
        <rFont val="Calibri"/>
        <family val="2"/>
        <scheme val="minor"/>
      </rPr>
      <t xml:space="preserve">Calculate the slope for this L.S.R.L. using the formula above.         </t>
    </r>
    <phoneticPr fontId="8" type="noConversion"/>
  </si>
  <si>
    <t>16. Write the formula for the slope of a L.S.R.L.  Let  r = correlation,  and use the required symbols as shown in #1-5.</t>
  </si>
  <si>
    <r>
      <t xml:space="preserve">19. TRUE or FALSE:  A strong negative correlation shows </t>
    </r>
    <r>
      <rPr>
        <b/>
        <u/>
        <sz val="14"/>
        <color theme="1"/>
        <rFont val="Calibri"/>
        <family val="2"/>
        <scheme val="minor"/>
      </rPr>
      <t>causation</t>
    </r>
    <r>
      <rPr>
        <b/>
        <sz val="14"/>
        <color theme="1"/>
        <rFont val="Calibri"/>
        <family val="2"/>
        <scheme val="minor"/>
      </rPr>
      <t xml:space="preserve"> where one variable increasing </t>
    </r>
    <r>
      <rPr>
        <b/>
        <u/>
        <sz val="14"/>
        <color theme="1"/>
        <rFont val="Calibri"/>
        <family val="2"/>
        <scheme val="minor"/>
      </rPr>
      <t>causes</t>
    </r>
    <r>
      <rPr>
        <b/>
        <sz val="14"/>
        <color theme="1"/>
        <rFont val="Calibri"/>
        <family val="2"/>
        <scheme val="minor"/>
      </rPr>
      <t xml:space="preserve"> the other variable to decrease.</t>
    </r>
  </si>
  <si>
    <t xml:space="preserve"> August 2016</t>
  </si>
  <si>
    <t xml:space="preserve"> August 2017</t>
  </si>
  <si>
    <t xml:space="preserve"> September 2017</t>
  </si>
  <si>
    <t xml:space="preserve"> October 2017</t>
  </si>
  <si>
    <t xml:space="preserve"> September 2016</t>
  </si>
  <si>
    <t xml:space="preserve">  October 2016</t>
  </si>
  <si>
    <t xml:space="preserve"> November 2016</t>
  </si>
  <si>
    <t xml:space="preserve"> December 2016</t>
  </si>
  <si>
    <t xml:space="preserve"> January 2017</t>
  </si>
  <si>
    <t xml:space="preserve"> February 2017</t>
  </si>
  <si>
    <t xml:space="preserve"> March 2017</t>
  </si>
  <si>
    <t>12. Name one point that must lie on the L.S.R.L.  Report your answer as an ordered pair.  ( _____  , _____ )</t>
  </si>
  <si>
    <t>13. If a L.S.R.L is created using the data above, it will have ______ residuals.  (Give a numeric answer.)</t>
  </si>
  <si>
    <t>14. The sum of all of these residuals will equal _______ .</t>
  </si>
  <si>
    <r>
      <t xml:space="preserve">C.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</si>
  <si>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</t>
    </r>
    <r>
      <rPr>
        <b/>
        <sz val="26"/>
        <color indexed="8"/>
        <rFont val="Calibri"/>
        <family val="2"/>
      </rPr>
      <t xml:space="preserve"> S</t>
    </r>
    <r>
      <rPr>
        <b/>
        <vertAlign val="subscript"/>
        <sz val="26"/>
        <color indexed="8"/>
        <rFont val="Calibri"/>
        <family val="2"/>
      </rPr>
      <t>X</t>
    </r>
    <phoneticPr fontId="8" type="noConversion"/>
  </si>
  <si>
    <r>
      <t xml:space="preserve">C.    </t>
    </r>
    <r>
      <rPr>
        <b/>
        <sz val="28"/>
        <color indexed="8"/>
        <rFont val="Calibri"/>
        <family val="2"/>
      </rPr>
      <t xml:space="preserve">  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</si>
  <si>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</si>
  <si>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r>
      <t xml:space="preserve">C.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</si>
  <si>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r>
      <t xml:space="preserve">D.     </t>
    </r>
    <r>
      <rPr>
        <b/>
        <sz val="26"/>
        <color indexed="8"/>
        <rFont val="Calibri"/>
        <family val="2"/>
      </rPr>
      <t xml:space="preserve"> S</t>
    </r>
    <r>
      <rPr>
        <b/>
        <vertAlign val="subscript"/>
        <sz val="26"/>
        <color indexed="8"/>
        <rFont val="Calibri"/>
        <family val="2"/>
      </rPr>
      <t>Y</t>
    </r>
    <phoneticPr fontId="8" type="noConversion"/>
  </si>
  <si>
    <r>
      <t xml:space="preserve">C.      </t>
    </r>
    <r>
      <rPr>
        <b/>
        <sz val="28"/>
        <color indexed="8"/>
        <rFont val="Calibri"/>
        <family val="2"/>
      </rPr>
      <t>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</si>
  <si>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 </t>
    </r>
    <r>
      <rPr>
        <b/>
        <sz val="28"/>
        <color indexed="8"/>
        <rFont val="Calibri"/>
        <family val="2"/>
      </rPr>
      <t>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</si>
  <si>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t>8. What is the name of the graphic display shown above?  ____________________</t>
  </si>
  <si>
    <r>
      <t xml:space="preserve">19. TRUE or FALSE:  A strong positive correlation shows </t>
    </r>
    <r>
      <rPr>
        <b/>
        <u/>
        <sz val="14"/>
        <color theme="1"/>
        <rFont val="Calibri"/>
        <family val="2"/>
        <scheme val="minor"/>
      </rPr>
      <t>causation</t>
    </r>
    <r>
      <rPr>
        <b/>
        <sz val="14"/>
        <color theme="1"/>
        <rFont val="Calibri"/>
        <family val="2"/>
        <scheme val="minor"/>
      </rPr>
      <t xml:space="preserve"> where one variable increasing </t>
    </r>
    <r>
      <rPr>
        <b/>
        <u/>
        <sz val="14"/>
        <color theme="1"/>
        <rFont val="Calibri"/>
        <family val="2"/>
        <scheme val="minor"/>
      </rPr>
      <t>causes</t>
    </r>
    <r>
      <rPr>
        <b/>
        <sz val="14"/>
        <color theme="1"/>
        <rFont val="Calibri"/>
        <family val="2"/>
        <scheme val="minor"/>
      </rPr>
      <t xml:space="preserve"> the other variable to increase.</t>
    </r>
  </si>
  <si>
    <t>6. (Worth 4 points) What do the letters L.S.R.L. stand for?    L ____________  S ______________  R ____________________ L ____________</t>
  </si>
  <si>
    <t>10. Name one point that must lie on the L.S.R.L.  Report your answer as an ordered pair.  ( _____  , _____ )</t>
  </si>
  <si>
    <t>Month # (X)</t>
  </si>
  <si>
    <t>Stock Price (Y)</t>
  </si>
  <si>
    <r>
      <rPr>
        <b/>
        <sz val="18"/>
        <color theme="1"/>
        <rFont val="Calibri"/>
        <family val="2"/>
        <scheme val="minor"/>
      </rPr>
      <t>A.</t>
    </r>
    <r>
      <rPr>
        <sz val="18"/>
        <color theme="1"/>
        <rFont val="Calibri"/>
        <family val="2"/>
        <scheme val="minor"/>
      </rPr>
      <t xml:space="preserve">  </t>
    </r>
  </si>
  <si>
    <r>
      <rPr>
        <b/>
        <sz val="18"/>
        <color theme="1"/>
        <rFont val="Calibri"/>
        <family val="2"/>
        <scheme val="minor"/>
      </rPr>
      <t>B.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</si>
  <si>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E.   </t>
  </si>
  <si>
    <t xml:space="preserve"> </t>
  </si>
  <si>
    <t xml:space="preserve">2. Predicted Value of Y </t>
  </si>
  <si>
    <t># 1-5. Provide the symbol that matches the verbal description.</t>
  </si>
  <si>
    <r>
      <t xml:space="preserve">19. TRUE or FALSE:  A strong negative correlation shows an </t>
    </r>
    <r>
      <rPr>
        <b/>
        <u/>
        <sz val="14"/>
        <color theme="1"/>
        <rFont val="Calibri"/>
        <family val="2"/>
        <scheme val="minor"/>
      </rPr>
      <t>association</t>
    </r>
    <r>
      <rPr>
        <b/>
        <sz val="14"/>
        <color theme="1"/>
        <rFont val="Calibri"/>
        <family val="2"/>
        <scheme val="minor"/>
      </rPr>
      <t xml:space="preserve"> exists where one variable increasing is usually associated with a descrease in the other variable.</t>
    </r>
  </si>
  <si>
    <t>10. Find the mean of the X Variable Distribution.  ___________ (MUST round to the nearest hundredth.)</t>
  </si>
  <si>
    <t>11. Find the mean of the Y Variable Distribution.  ___________ (MUST round to the nearest hundredth.)</t>
  </si>
  <si>
    <r>
      <t xml:space="preserve">15.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November 2016 data point, the ordered pair is ( 4 , $119.87 ).  (MUST round answer to the nearest hundredth.)</t>
    </r>
  </si>
  <si>
    <t>11. Find the mean of the Y Variable Distribution.  ___________ (MUST round answer to the nearest hundredth.)</t>
  </si>
  <si>
    <t>DO CALCULATIONS FOR DATA ANALYSIS SECTION HERE. DO NOT GO BELOW HIGHLIGHTED LINE.</t>
  </si>
  <si>
    <t>Homes In Woodland Hills</t>
  </si>
  <si>
    <t>Homes In Chatsworth</t>
  </si>
  <si>
    <t>Homes In Granada Hills</t>
  </si>
  <si>
    <t>2010 Client Net Worth</t>
  </si>
  <si>
    <t>2009 Client Net Worth</t>
  </si>
  <si>
    <t>2011 Client Net Worth</t>
  </si>
  <si>
    <t>15. The sum of all of these residuals will equal _______ .</t>
  </si>
  <si>
    <t>20. What is the name of the graphic display shown above?  ____________________</t>
  </si>
  <si>
    <t xml:space="preserve">21. (Worth 5 points)  On the back of the answer sheet, derive the L.S.R.L. equation using your slope caluclated above (rounded to the nearest hundredth) </t>
  </si>
  <si>
    <t>Month</t>
  </si>
  <si>
    <t xml:space="preserve"> April 2017</t>
    <phoneticPr fontId="8" type="noConversion"/>
  </si>
  <si>
    <t xml:space="preserve"> May 2017</t>
    <phoneticPr fontId="8" type="noConversion"/>
  </si>
  <si>
    <t xml:space="preserve"> June 2017</t>
    <phoneticPr fontId="8" type="noConversion"/>
  </si>
  <si>
    <t xml:space="preserve"> July 2017</t>
    <phoneticPr fontId="8" type="noConversion"/>
  </si>
  <si>
    <t xml:space="preserve"> November 2016</t>
    <phoneticPr fontId="8" type="noConversion"/>
  </si>
  <si>
    <t xml:space="preserve"> December 2016</t>
    <phoneticPr fontId="8" type="noConversion"/>
  </si>
  <si>
    <t xml:space="preserve"> January 2017</t>
    <phoneticPr fontId="8" type="noConversion"/>
  </si>
  <si>
    <t xml:space="preserve"> February 2017</t>
    <phoneticPr fontId="8" type="noConversion"/>
  </si>
  <si>
    <t xml:space="preserve"> March 2017</t>
    <phoneticPr fontId="8" type="noConversion"/>
  </si>
  <si>
    <t xml:space="preserve"> April 2017</t>
    <phoneticPr fontId="8" type="noConversion"/>
  </si>
  <si>
    <t xml:space="preserve"> May 2017</t>
    <phoneticPr fontId="8" type="noConversion"/>
  </si>
  <si>
    <t xml:space="preserve"> June 2017</t>
    <phoneticPr fontId="8" type="noConversion"/>
  </si>
  <si>
    <t xml:space="preserve"> July 2017</t>
    <phoneticPr fontId="8" type="noConversion"/>
  </si>
  <si>
    <t xml:space="preserve"> August 2017</t>
    <phoneticPr fontId="8" type="noConversion"/>
  </si>
  <si>
    <t xml:space="preserve"> September 2017</t>
    <phoneticPr fontId="8" type="noConversion"/>
  </si>
  <si>
    <t xml:space="preserve"> October 2017</t>
    <phoneticPr fontId="8" type="noConversion"/>
  </si>
  <si>
    <t xml:space="preserve"> November 2017</t>
    <phoneticPr fontId="8" type="noConversion"/>
  </si>
  <si>
    <t xml:space="preserve"> December 2017</t>
    <phoneticPr fontId="8" type="noConversion"/>
  </si>
  <si>
    <t xml:space="preserve"> January 2018</t>
    <phoneticPr fontId="8" type="noConversion"/>
  </si>
  <si>
    <t xml:space="preserve"> February 2018</t>
    <phoneticPr fontId="8" type="noConversion"/>
  </si>
  <si>
    <t xml:space="preserve"> March 2018</t>
    <phoneticPr fontId="8" type="noConversion"/>
  </si>
  <si>
    <t xml:space="preserve"> April 2018</t>
    <phoneticPr fontId="8" type="noConversion"/>
  </si>
  <si>
    <r>
      <t xml:space="preserve">and the point that must lie on the L.S.R.L. (the ordered pair found earlier with the X and Y rounded to the nearest </t>
    </r>
    <r>
      <rPr>
        <b/>
        <sz val="14"/>
        <color indexed="8"/>
        <rFont val="Calibri"/>
        <family val="2"/>
      </rPr>
      <t>hundredth</t>
    </r>
    <r>
      <rPr>
        <b/>
        <sz val="14"/>
        <color theme="1"/>
        <rFont val="Calibri"/>
        <family val="2"/>
        <scheme val="minor"/>
      </rPr>
      <t xml:space="preserve">).  </t>
    </r>
    <phoneticPr fontId="8" type="noConversion"/>
  </si>
  <si>
    <t xml:space="preserve"> September 2016</t>
    <phoneticPr fontId="8" type="noConversion"/>
  </si>
  <si>
    <t xml:space="preserve">  October 2016</t>
    <phoneticPr fontId="8" type="noConversion"/>
  </si>
  <si>
    <t xml:space="preserve"> November 2016</t>
    <phoneticPr fontId="8" type="noConversion"/>
  </si>
  <si>
    <t xml:space="preserve"> December 2016</t>
    <phoneticPr fontId="8" type="noConversion"/>
  </si>
  <si>
    <t xml:space="preserve"> January 2017</t>
    <phoneticPr fontId="8" type="noConversion"/>
  </si>
  <si>
    <t xml:space="preserve"> February 2017</t>
    <phoneticPr fontId="8" type="noConversion"/>
  </si>
  <si>
    <t xml:space="preserve"> March 2017</t>
    <phoneticPr fontId="8" type="noConversion"/>
  </si>
  <si>
    <r>
      <t xml:space="preserve">9. The graphic display above shows (a) _____________ </t>
    </r>
    <r>
      <rPr>
        <b/>
        <sz val="14"/>
        <color rgb="FFFF0000"/>
        <rFont val="Calibri"/>
        <family val="2"/>
        <scheme val="minor"/>
      </rPr>
      <t>(positive, negative, no)</t>
    </r>
    <r>
      <rPr>
        <b/>
        <sz val="14"/>
        <color theme="1"/>
        <rFont val="Calibri"/>
        <family val="2"/>
        <scheme val="minor"/>
      </rPr>
      <t xml:space="preserve"> association. </t>
    </r>
  </si>
  <si>
    <r>
      <t>18. The slope of the L.S.R.L. predicts the stock price will __________</t>
    </r>
    <r>
      <rPr>
        <b/>
        <sz val="14"/>
        <color rgb="FFFF0000"/>
        <rFont val="Calibri"/>
        <family val="2"/>
        <scheme val="minor"/>
      </rPr>
      <t xml:space="preserve"> (increase or decrease)</t>
    </r>
    <r>
      <rPr>
        <b/>
        <sz val="14"/>
        <color theme="1"/>
        <rFont val="Calibri"/>
        <family val="2"/>
        <scheme val="minor"/>
      </rPr>
      <t xml:space="preserve"> at the rate of $________ per month. (Must round answer to the nearest hundredth).  </t>
    </r>
  </si>
  <si>
    <t>11. The correlation for this bivariate data is ___________.  (MUST round to the nearest hundredth.)</t>
  </si>
  <si>
    <r>
      <t xml:space="preserve">17. </t>
    </r>
    <r>
      <rPr>
        <b/>
        <sz val="14"/>
        <color indexed="8"/>
        <rFont val="Calibri"/>
        <family val="2"/>
      </rPr>
      <t xml:space="preserve">(Worth 3 points.) </t>
    </r>
    <r>
      <rPr>
        <b/>
        <sz val="14"/>
        <color theme="1"/>
        <rFont val="Calibri"/>
        <family val="2"/>
        <scheme val="minor"/>
      </rPr>
      <t xml:space="preserve">Calculate the slope for this L.S.R.L. using the formula above.         </t>
    </r>
  </si>
  <si>
    <t xml:space="preserve"> April 2017</t>
  </si>
  <si>
    <t xml:space="preserve"> May 2017</t>
  </si>
  <si>
    <t xml:space="preserve"> June 2017</t>
  </si>
  <si>
    <t xml:space="preserve"> July 2017</t>
  </si>
  <si>
    <t xml:space="preserve"> November 2017</t>
  </si>
  <si>
    <t xml:space="preserve"> December 2017</t>
  </si>
  <si>
    <t xml:space="preserve"> January 2018</t>
  </si>
  <si>
    <t xml:space="preserve"> February 2018</t>
  </si>
  <si>
    <t xml:space="preserve">and the point that must lie on the L.S.R.L. (the ordered pair found earlier with the X and Y rounded to the nearest hundredth).  </t>
  </si>
  <si>
    <r>
      <t xml:space="preserve">15.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February 2017 data point, the ordered pair is ( 4 , $278.21 ). </t>
    </r>
  </si>
  <si>
    <r>
      <t xml:space="preserve">14.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May 2017 data point, the ordered pair is ( 10 , $128.67 ). </t>
    </r>
  </si>
  <si>
    <t xml:space="preserve"> March 2018</t>
  </si>
  <si>
    <t xml:space="preserve"> April 2018</t>
  </si>
  <si>
    <t xml:space="preserve"> December 2018</t>
  </si>
  <si>
    <t xml:space="preserve"> May 2018</t>
  </si>
  <si>
    <t xml:space="preserve"> June 2018</t>
  </si>
  <si>
    <t xml:space="preserve"> July 2018</t>
  </si>
  <si>
    <t xml:space="preserve"> August 2018</t>
  </si>
  <si>
    <t xml:space="preserve"> September 2018</t>
  </si>
  <si>
    <t xml:space="preserve"> September2018</t>
  </si>
  <si>
    <t xml:space="preserve"> Ocotber 2018</t>
  </si>
  <si>
    <t>8. Find the mean of the X Variable Distribution.  ___________ (MUST round to the nearest hundredth.)</t>
  </si>
  <si>
    <t>9. Find the mean of the Y Variable Distribution.  ___________ (MUST round to the nearest hundredth.)</t>
  </si>
  <si>
    <t>16. Write the formula for the slope of a L.S.R.L.  Let  r = correlation  and use the required symbols as shown in #1-5.</t>
  </si>
  <si>
    <r>
      <t xml:space="preserve">17. </t>
    </r>
    <r>
      <rPr>
        <b/>
        <sz val="14"/>
        <color indexed="8"/>
        <rFont val="Calibri"/>
        <family val="2"/>
      </rPr>
      <t xml:space="preserve">(Worth 3 points)  </t>
    </r>
    <r>
      <rPr>
        <b/>
        <sz val="14"/>
        <color theme="1"/>
        <rFont val="Calibri"/>
        <family val="2"/>
        <scheme val="minor"/>
      </rPr>
      <t xml:space="preserve">Calculate the slope for this L.S.R.L. using the formula above.         </t>
    </r>
  </si>
  <si>
    <t xml:space="preserve">21. (Worth 5 points)  On the back of the answer sheet, derive the L.S.R.L. equation using your slope calculated above (rounded to the nearest hundredth) </t>
  </si>
  <si>
    <t>6. The correlation for this bivariate data is ___________.  (MUST round to the nearest hundredth.)</t>
  </si>
  <si>
    <t>Slope =  _______   (MUST round to the nearest hundredth.)</t>
  </si>
  <si>
    <r>
      <t xml:space="preserve">18. The slope of the L.S.R.L. predicts the stock price will _________  </t>
    </r>
    <r>
      <rPr>
        <b/>
        <sz val="14"/>
        <color rgb="FFFF0000"/>
        <rFont val="Calibri"/>
        <family val="2"/>
        <scheme val="minor"/>
      </rPr>
      <t>(increase or decrease)</t>
    </r>
    <r>
      <rPr>
        <b/>
        <sz val="14"/>
        <color theme="1"/>
        <rFont val="Calibri"/>
        <family val="2"/>
        <scheme val="minor"/>
      </rPr>
      <t xml:space="preserve"> at the rate of $________ per month. (MUST round to the nearest hundredth.) </t>
    </r>
  </si>
  <si>
    <t>Slope =  _______  (MUST round to the nearest hundredth.)</t>
  </si>
  <si>
    <r>
      <t>18. The slope of the L.S.R.L. shows the stock price is ________</t>
    </r>
    <r>
      <rPr>
        <b/>
        <sz val="14"/>
        <color rgb="FFFF0000"/>
        <rFont val="Calibri"/>
        <family val="2"/>
        <scheme val="minor"/>
      </rPr>
      <t xml:space="preserve"> (increasing, descreasing)</t>
    </r>
    <r>
      <rPr>
        <b/>
        <sz val="14"/>
        <color theme="1"/>
        <rFont val="Calibri"/>
        <family val="2"/>
        <scheme val="minor"/>
      </rPr>
      <t xml:space="preserve"> at the rate of $________ per month. (MUST round to the nearest hundredth.)</t>
    </r>
  </si>
  <si>
    <r>
      <t xml:space="preserve">Homes In </t>
    </r>
    <r>
      <rPr>
        <b/>
        <sz val="12"/>
        <color indexed="8"/>
        <rFont val="Calibri"/>
        <family val="2"/>
      </rPr>
      <t>Van Nuys</t>
    </r>
    <phoneticPr fontId="8" type="noConversion"/>
  </si>
  <si>
    <r>
      <t>200</t>
    </r>
    <r>
      <rPr>
        <b/>
        <sz val="12"/>
        <color indexed="8"/>
        <rFont val="Calibri"/>
        <family val="2"/>
      </rPr>
      <t>8</t>
    </r>
    <r>
      <rPr>
        <b/>
        <sz val="12"/>
        <color theme="1"/>
        <rFont val="Calibri"/>
        <family val="2"/>
        <scheme val="minor"/>
      </rPr>
      <t xml:space="preserve"> Client Net Worth</t>
    </r>
    <phoneticPr fontId="8" type="noConversion"/>
  </si>
  <si>
    <t>10. Find the mean of the X Variable Distribution.  ___________ (MUST round answer to the nearest hundredth.)</t>
  </si>
  <si>
    <t>6. The correlation for this bivariate data is ___________.  (MUST round answer to the nearest hundredth.)</t>
  </si>
  <si>
    <t>Slope =  _______   (MUST round answer to the nearest hundreth.)</t>
  </si>
  <si>
    <t>8. Find the mean of the X Variable Distribution.  ___________ (MUST round answer to the nearest hundredth.)</t>
  </si>
  <si>
    <t>9. Find the mean of the Y Variable Distribution.  ___________ (MUST round answer to the nearest hundredth.)</t>
  </si>
  <si>
    <t>11. The correlation for this bivariate data is ___________.  (MUST round answer to the nearest hundredth)</t>
  </si>
  <si>
    <r>
      <t xml:space="preserve">14.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November 2012 data point, the ordered pair is ( 3  , $58.21 ).  (MUST round answer to the nearest hundredth.) </t>
    </r>
  </si>
  <si>
    <r>
      <t xml:space="preserve">7. The graphic display above shows (a) _____________ </t>
    </r>
    <r>
      <rPr>
        <b/>
        <sz val="14"/>
        <color rgb="FFFF0000"/>
        <rFont val="Calibri"/>
        <family val="2"/>
        <scheme val="minor"/>
      </rPr>
      <t>(positive, negative, no)</t>
    </r>
    <r>
      <rPr>
        <b/>
        <sz val="14"/>
        <color theme="1"/>
        <rFont val="Calibri"/>
        <family val="2"/>
        <scheme val="minor"/>
      </rPr>
      <t xml:space="preserve"> association. </t>
    </r>
  </si>
  <si>
    <r>
      <t xml:space="preserve">12.  This correlation shows these two variables have a ______________ </t>
    </r>
    <r>
      <rPr>
        <b/>
        <sz val="14"/>
        <color rgb="FFFF0000"/>
        <rFont val="Calibri"/>
        <family val="2"/>
        <scheme val="minor"/>
      </rPr>
      <t>(strong, moderate, slight, no)</t>
    </r>
    <r>
      <rPr>
        <b/>
        <sz val="14"/>
        <color theme="1"/>
        <rFont val="Calibri"/>
        <family val="2"/>
        <scheme val="minor"/>
      </rPr>
      <t xml:space="preserve"> ________________ </t>
    </r>
    <r>
      <rPr>
        <b/>
        <sz val="14"/>
        <color rgb="FFFF0000"/>
        <rFont val="Calibri"/>
        <family val="2"/>
        <scheme val="minor"/>
      </rPr>
      <t>(positive, negative, or leave blank)</t>
    </r>
    <r>
      <rPr>
        <b/>
        <sz val="14"/>
        <color theme="1"/>
        <rFont val="Calibri"/>
        <family val="2"/>
        <scheme val="minor"/>
      </rPr>
      <t xml:space="preserve"> correlation. </t>
    </r>
  </si>
  <si>
    <r>
      <t>18. The slope of the L.S.R.L. predicts the stock price will___________</t>
    </r>
    <r>
      <rPr>
        <b/>
        <sz val="14"/>
        <color rgb="FFFF0000"/>
        <rFont val="Calibri"/>
        <family val="2"/>
        <scheme val="minor"/>
      </rPr>
      <t xml:space="preserve"> (increase or decrease) </t>
    </r>
    <r>
      <rPr>
        <b/>
        <sz val="14"/>
        <color theme="1"/>
        <rFont val="Calibri"/>
        <family val="2"/>
        <scheme val="minor"/>
      </rPr>
      <t xml:space="preserve">at the rate of $________ per month. (MUST round answer to the nearest hundredth).  </t>
    </r>
  </si>
  <si>
    <r>
      <t xml:space="preserve">7.  This correlation shows these two variables have a ______________ </t>
    </r>
    <r>
      <rPr>
        <b/>
        <sz val="14"/>
        <color rgb="FFFF0000"/>
        <rFont val="Calibri"/>
        <family val="2"/>
        <scheme val="minor"/>
      </rPr>
      <t>(strong, moderate, slight, no)</t>
    </r>
    <r>
      <rPr>
        <b/>
        <sz val="14"/>
        <color theme="1"/>
        <rFont val="Calibri"/>
        <family val="2"/>
        <scheme val="minor"/>
      </rPr>
      <t xml:space="preserve"> ________________ </t>
    </r>
    <r>
      <rPr>
        <b/>
        <sz val="14"/>
        <color rgb="FFFF0000"/>
        <rFont val="Calibri"/>
        <family val="2"/>
        <scheme val="minor"/>
      </rPr>
      <t>(positive, negative, or leave blank)</t>
    </r>
    <r>
      <rPr>
        <b/>
        <sz val="14"/>
        <color theme="1"/>
        <rFont val="Calibri"/>
        <family val="2"/>
        <scheme val="minor"/>
      </rPr>
      <t xml:space="preserve"> correlation. </t>
    </r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</si>
</sst>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8" formatCode="&quot;$&quot;#,##0.00"/>
    <numFmt numFmtId="169" formatCode="&quot;$&quot;#,##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8"/>
      <name val="Verdana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b/>
      <vertAlign val="subscript"/>
      <sz val="28"/>
      <color indexed="8"/>
      <name val="Calibri"/>
      <family val="2"/>
    </font>
    <font>
      <b/>
      <sz val="26"/>
      <color indexed="8"/>
      <name val="Calibri"/>
      <family val="2"/>
    </font>
    <font>
      <b/>
      <vertAlign val="subscript"/>
      <sz val="26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6" fontId="1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  <xf numFmtId="0" fontId="6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7" fillId="0" borderId="0" xfId="0" applyFont="1"/>
    <xf numFmtId="0" fontId="0" fillId="8" borderId="0" xfId="0" applyFill="1"/>
    <xf numFmtId="0" fontId="7" fillId="8" borderId="0" xfId="0" applyFont="1" applyFill="1"/>
    <xf numFmtId="0" fontId="0" fillId="9" borderId="0" xfId="0" applyFill="1"/>
    <xf numFmtId="169" fontId="0" fillId="0" borderId="0" xfId="1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0" fontId="15" fillId="6" borderId="0" xfId="0" applyFont="1" applyFill="1"/>
    <xf numFmtId="168" fontId="15" fillId="0" borderId="0" xfId="0" applyNumberFormat="1" applyFont="1" applyAlignment="1">
      <alignment horizontal="center"/>
    </xf>
    <xf numFmtId="0" fontId="15" fillId="0" borderId="0" xfId="0" applyFont="1"/>
    <xf numFmtId="169" fontId="15" fillId="0" borderId="0" xfId="1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8" fontId="0" fillId="0" borderId="0" xfId="1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Stock</a:t>
            </a:r>
            <a:r>
              <a:rPr lang="en-US" baseline="0"/>
              <a:t> Y Price - September 2016 - July 2018</a:t>
            </a:r>
            <a:endParaRPr lang="en-US"/>
          </a:p>
        </c:rich>
      </c:tx>
      <c:layout>
        <c:manualLayout>
          <c:xMode val="edge"/>
          <c:yMode val="edge"/>
          <c:x val="0.0519051129463634"/>
          <c:y val="0.0236646382691007"/>
        </c:manualLayout>
      </c:layout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3175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Eq val="1"/>
            <c:trendlineLbl>
              <c:layout>
                <c:manualLayout>
                  <c:x val="0.0559195789128801"/>
                  <c:y val="-0.51686338396341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0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aseline="0"/>
                      <a:t>y = -1.3x + 55</a:t>
                    </a:r>
                    <a:endParaRPr lang="en-US" sz="20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'FOOTBALL FINAL'!$E$4:$E$26</c:f>
              <c:numCache>
                <c:formatCode>General</c:formatCode>
                <c:ptCount val="23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</c:numCache>
            </c:numRef>
          </c:xVal>
          <c:yVal>
            <c:numRef>
              <c:f>'FOOTBALL FINAL'!$F$4:$F$26</c:f>
              <c:numCache>
                <c:formatCode>\$#,##0.00</c:formatCode>
                <c:ptCount val="23"/>
                <c:pt idx="0">
                  <c:v>54.71</c:v>
                </c:pt>
                <c:pt idx="1">
                  <c:v>56.67</c:v>
                </c:pt>
                <c:pt idx="2">
                  <c:v>58.21</c:v>
                </c:pt>
                <c:pt idx="3">
                  <c:v>53.4</c:v>
                </c:pt>
                <c:pt idx="4">
                  <c:v>44.12</c:v>
                </c:pt>
                <c:pt idx="5">
                  <c:v>44.91</c:v>
                </c:pt>
                <c:pt idx="6">
                  <c:v>43.76</c:v>
                </c:pt>
                <c:pt idx="7">
                  <c:v>39.87</c:v>
                </c:pt>
                <c:pt idx="8">
                  <c:v>37.65</c:v>
                </c:pt>
                <c:pt idx="9">
                  <c:v>48.45</c:v>
                </c:pt>
                <c:pt idx="10">
                  <c:v>31.89</c:v>
                </c:pt>
                <c:pt idx="11">
                  <c:v>35.02</c:v>
                </c:pt>
                <c:pt idx="12">
                  <c:v>37.89</c:v>
                </c:pt>
                <c:pt idx="13">
                  <c:v>34.13</c:v>
                </c:pt>
                <c:pt idx="14">
                  <c:v>34.12</c:v>
                </c:pt>
                <c:pt idx="15">
                  <c:v>38.91</c:v>
                </c:pt>
                <c:pt idx="16">
                  <c:v>43.76</c:v>
                </c:pt>
                <c:pt idx="17">
                  <c:v>35.67</c:v>
                </c:pt>
                <c:pt idx="18">
                  <c:v>31.45</c:v>
                </c:pt>
                <c:pt idx="19">
                  <c:v>29.87</c:v>
                </c:pt>
                <c:pt idx="20">
                  <c:v>27.65</c:v>
                </c:pt>
                <c:pt idx="21">
                  <c:v>24.45</c:v>
                </c:pt>
                <c:pt idx="22">
                  <c:v>22.01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FC4-4403-9278-59DE743509AF}"/>
            </c:ext>
          </c:extLst>
        </c:ser>
        <c:axId val="276140360"/>
        <c:axId val="384873064"/>
      </c:scatterChart>
      <c:valAx>
        <c:axId val="27614036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- # Months</a:t>
                </a:r>
                <a:r>
                  <a:rPr lang="en-US" baseline="0"/>
                  <a:t> Since September 2016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48810706667094"/>
              <c:y val="0.922545825280967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873064"/>
        <c:crosses val="autoZero"/>
        <c:crossBetween val="midCat"/>
      </c:valAx>
      <c:valAx>
        <c:axId val="3848730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#,##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140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Stock Y</a:t>
            </a:r>
            <a:r>
              <a:rPr lang="en-US" baseline="0"/>
              <a:t> Price - August 2016 - August 2018</a:t>
            </a:r>
            <a:endParaRPr lang="en-US"/>
          </a:p>
        </c:rich>
      </c:tx>
      <c:layout>
        <c:manualLayout>
          <c:xMode val="edge"/>
          <c:yMode val="edge"/>
          <c:x val="0.0576248906386702"/>
          <c:y val="0.0229885057471264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23553149606299"/>
          <c:y val="0.199578544061303"/>
          <c:w val="0.833224628171479"/>
          <c:h val="0.630293842580022"/>
        </c:manualLayout>
      </c:layout>
      <c:scatterChart>
        <c:scatterStyle val="lineMarker"/>
        <c:ser>
          <c:idx val="0"/>
          <c:order val="0"/>
          <c:tx>
            <c:strRef>
              <c:f>'SOCCER FINAL'!$F$3</c:f>
              <c:strCache>
                <c:ptCount val="1"/>
                <c:pt idx="0">
                  <c:v>Stock Price (Y)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3175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Eq val="1"/>
            <c:trendlineLbl>
              <c:layout>
                <c:manualLayout>
                  <c:x val="-0.00747474133300905"/>
                  <c:y val="-0.35345699576014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0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aseline="0"/>
                      <a:t>y = -0.1x + 142</a:t>
                    </a:r>
                    <a:endParaRPr lang="en-US" sz="20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'SOCCER FINAL'!$E$4:$E$28</c:f>
              <c:numCache>
                <c:formatCode>General</c:formatCode>
                <c:ptCount val="2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</c:numCache>
            </c:numRef>
          </c:xVal>
          <c:yVal>
            <c:numRef>
              <c:f>'SOCCER FINAL'!$F$4:$F$28</c:f>
              <c:numCache>
                <c:formatCode>\$#,##0.00</c:formatCode>
                <c:ptCount val="25"/>
                <c:pt idx="0">
                  <c:v>146.89</c:v>
                </c:pt>
                <c:pt idx="1">
                  <c:v>145.45</c:v>
                </c:pt>
                <c:pt idx="2">
                  <c:v>152.65</c:v>
                </c:pt>
                <c:pt idx="3">
                  <c:v>119.87</c:v>
                </c:pt>
                <c:pt idx="4">
                  <c:v>138.76</c:v>
                </c:pt>
                <c:pt idx="5">
                  <c:v>149.91</c:v>
                </c:pt>
                <c:pt idx="6">
                  <c:v>124.12</c:v>
                </c:pt>
                <c:pt idx="7">
                  <c:v>153.4</c:v>
                </c:pt>
                <c:pt idx="8">
                  <c:v>153.21</c:v>
                </c:pt>
                <c:pt idx="9">
                  <c:v>135.67</c:v>
                </c:pt>
                <c:pt idx="10">
                  <c:v>147.12</c:v>
                </c:pt>
                <c:pt idx="11">
                  <c:v>125.16</c:v>
                </c:pt>
                <c:pt idx="12">
                  <c:v>122.44</c:v>
                </c:pt>
                <c:pt idx="13">
                  <c:v>155.78</c:v>
                </c:pt>
                <c:pt idx="14">
                  <c:v>133.78</c:v>
                </c:pt>
                <c:pt idx="15">
                  <c:v>138.76</c:v>
                </c:pt>
                <c:pt idx="16">
                  <c:v>149.91</c:v>
                </c:pt>
                <c:pt idx="17">
                  <c:v>124.12</c:v>
                </c:pt>
                <c:pt idx="18">
                  <c:v>153.4</c:v>
                </c:pt>
                <c:pt idx="19">
                  <c:v>146.78</c:v>
                </c:pt>
                <c:pt idx="20">
                  <c:v>134.5</c:v>
                </c:pt>
                <c:pt idx="21">
                  <c:v>135.6</c:v>
                </c:pt>
                <c:pt idx="22">
                  <c:v>140.9</c:v>
                </c:pt>
                <c:pt idx="23">
                  <c:v>140.67</c:v>
                </c:pt>
                <c:pt idx="24">
                  <c:v>135.88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DF6-47E9-BB26-0CB359AF401F}"/>
            </c:ext>
          </c:extLst>
        </c:ser>
        <c:axId val="412851112"/>
        <c:axId val="412860232"/>
      </c:scatterChart>
      <c:valAx>
        <c:axId val="412851112"/>
        <c:scaling>
          <c:orientation val="minMax"/>
          <c:max val="25.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- # Months</a:t>
                </a:r>
                <a:r>
                  <a:rPr lang="en-US" baseline="0"/>
                  <a:t> Since August 2016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79821103443151"/>
              <c:y val="0.910635978195033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860232"/>
        <c:crosses val="autoZero"/>
        <c:crossBetween val="midCat"/>
      </c:valAx>
      <c:valAx>
        <c:axId val="412860232"/>
        <c:scaling>
          <c:orientation val="minMax"/>
          <c:min val="110.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#,##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851112"/>
        <c:crosses val="autoZero"/>
        <c:crossBetween val="midCat"/>
        <c:majorUnit val="10.0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Stock Y Price -</a:t>
            </a:r>
            <a:r>
              <a:rPr lang="en-US" baseline="0"/>
              <a:t> August 2016 - September 2018</a:t>
            </a:r>
            <a:endParaRPr lang="en-US"/>
          </a:p>
        </c:rich>
      </c:tx>
      <c:layout>
        <c:manualLayout>
          <c:xMode val="edge"/>
          <c:yMode val="edge"/>
          <c:x val="0.0495345581802275"/>
          <c:y val="0.0277777777777778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00997125018773"/>
          <c:y val="0.178111865502748"/>
          <c:w val="0.86367135817832"/>
          <c:h val="0.678327490828923"/>
        </c:manualLayout>
      </c:layout>
      <c:scatterChart>
        <c:scatterStyle val="lineMarker"/>
        <c:ser>
          <c:idx val="0"/>
          <c:order val="0"/>
          <c:tx>
            <c:strRef>
              <c:f>'SOFTBALL FINAL'!$F$3</c:f>
              <c:strCache>
                <c:ptCount val="1"/>
                <c:pt idx="0">
                  <c:v>Stock Price (Y)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3810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Eq val="1"/>
            <c:trendlineLbl>
              <c:layout>
                <c:manualLayout>
                  <c:x val="0.107163494890114"/>
                  <c:y val="-0.15029899875512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aseline="0"/>
                      <a:t>y = 3.7x + 107</a:t>
                    </a:r>
                    <a:endParaRPr lang="en-US" sz="18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'SOFTBALL FINAL'!$E$4:$E$29</c:f>
              <c:numCache>
                <c:formatCode>General</c:formatCode>
                <c:ptCount val="2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</c:numCache>
            </c:numRef>
          </c:xVal>
          <c:yVal>
            <c:numRef>
              <c:f>'SOFTBALL FINAL'!$F$4:$F$29</c:f>
              <c:numCache>
                <c:formatCode>\$#,##0.00</c:formatCode>
                <c:ptCount val="26"/>
                <c:pt idx="0">
                  <c:v>106.89</c:v>
                </c:pt>
                <c:pt idx="1">
                  <c:v>138.45</c:v>
                </c:pt>
                <c:pt idx="2">
                  <c:v>109.65</c:v>
                </c:pt>
                <c:pt idx="3">
                  <c:v>107.87</c:v>
                </c:pt>
                <c:pt idx="4">
                  <c:v>129.76</c:v>
                </c:pt>
                <c:pt idx="5">
                  <c:v>120.91</c:v>
                </c:pt>
                <c:pt idx="6">
                  <c:v>150.12</c:v>
                </c:pt>
                <c:pt idx="7">
                  <c:v>149.4</c:v>
                </c:pt>
                <c:pt idx="8">
                  <c:v>133.21</c:v>
                </c:pt>
                <c:pt idx="9">
                  <c:v>128.67</c:v>
                </c:pt>
                <c:pt idx="10">
                  <c:v>171.92</c:v>
                </c:pt>
                <c:pt idx="11">
                  <c:v>145.67</c:v>
                </c:pt>
                <c:pt idx="12">
                  <c:v>144.78</c:v>
                </c:pt>
                <c:pt idx="13">
                  <c:v>167.89</c:v>
                </c:pt>
                <c:pt idx="14">
                  <c:v>147.56</c:v>
                </c:pt>
                <c:pt idx="15">
                  <c:v>165.47</c:v>
                </c:pt>
                <c:pt idx="16">
                  <c:v>158.67</c:v>
                </c:pt>
                <c:pt idx="17">
                  <c:v>171.92</c:v>
                </c:pt>
                <c:pt idx="18">
                  <c:v>175.67</c:v>
                </c:pt>
                <c:pt idx="19">
                  <c:v>174.78</c:v>
                </c:pt>
                <c:pt idx="20">
                  <c:v>181.23</c:v>
                </c:pt>
                <c:pt idx="21">
                  <c:v>187.68</c:v>
                </c:pt>
                <c:pt idx="22">
                  <c:v>194.13</c:v>
                </c:pt>
                <c:pt idx="23">
                  <c:v>200.58</c:v>
                </c:pt>
                <c:pt idx="24">
                  <c:v>210.78</c:v>
                </c:pt>
                <c:pt idx="25">
                  <c:v>205.34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3239-433F-9508-459EDB2B5552}"/>
            </c:ext>
          </c:extLst>
        </c:ser>
        <c:axId val="384350808"/>
        <c:axId val="281019080"/>
      </c:scatterChart>
      <c:valAx>
        <c:axId val="3843508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- #</a:t>
                </a:r>
                <a:r>
                  <a:rPr lang="en-US" baseline="0"/>
                  <a:t> Months Since August 2016</a:t>
                </a:r>
                <a:endParaRPr lang="en-US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019080"/>
        <c:crosses val="autoZero"/>
        <c:crossBetween val="midCat"/>
      </c:valAx>
      <c:valAx>
        <c:axId val="281019080"/>
        <c:scaling>
          <c:orientation val="minMax"/>
          <c:min val="80.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#,##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350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Stock</a:t>
            </a:r>
            <a:r>
              <a:rPr lang="en-US" baseline="0"/>
              <a:t> Y Price - November 2016 - October 2018</a:t>
            </a:r>
            <a:endParaRPr lang="en-US"/>
          </a:p>
        </c:rich>
      </c:tx>
      <c:layout>
        <c:manualLayout>
          <c:xMode val="edge"/>
          <c:yMode val="edge"/>
          <c:x val="0.0111001749781277"/>
          <c:y val="0.019940179461615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0965258981299213"/>
          <c:y val="0.196377534064473"/>
          <c:w val="0.869706740758968"/>
          <c:h val="0.656054147269478"/>
        </c:manualLayout>
      </c:layout>
      <c:scatterChart>
        <c:scatterStyle val="lineMarker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3175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Eq val="1"/>
            <c:trendlineLbl>
              <c:layout>
                <c:manualLayout>
                  <c:x val="0.0222015460958006"/>
                  <c:y val="-0.24564443153479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0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aseline="0"/>
                      <a:t>Y = 4.1x + 198</a:t>
                    </a:r>
                    <a:endParaRPr lang="en-US" sz="20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</c:trendlineLbl>
          </c:trendline>
          <c:xVal>
            <c:numRef>
              <c:f>'WRESTLING FINAL'!$E$4:$E$27</c:f>
              <c:numCache>
                <c:formatCode>General</c:formatCode>
                <c:ptCount val="2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</c:numCache>
            </c:numRef>
          </c:xVal>
          <c:yVal>
            <c:numRef>
              <c:f>'WRESTLING FINAL'!$F$4:$F$27</c:f>
              <c:numCache>
                <c:formatCode>\$#,##0.00</c:formatCode>
                <c:ptCount val="24"/>
                <c:pt idx="0">
                  <c:v>181.25</c:v>
                </c:pt>
                <c:pt idx="1">
                  <c:v>190.21</c:v>
                </c:pt>
                <c:pt idx="2">
                  <c:v>199.17</c:v>
                </c:pt>
                <c:pt idx="3">
                  <c:v>208.13</c:v>
                </c:pt>
                <c:pt idx="4">
                  <c:v>217.08</c:v>
                </c:pt>
                <c:pt idx="5">
                  <c:v>226.75</c:v>
                </c:pt>
                <c:pt idx="6">
                  <c:v>248.12</c:v>
                </c:pt>
                <c:pt idx="7">
                  <c:v>239.45</c:v>
                </c:pt>
                <c:pt idx="8">
                  <c:v>237.65</c:v>
                </c:pt>
                <c:pt idx="9">
                  <c:v>249.87</c:v>
                </c:pt>
                <c:pt idx="10">
                  <c:v>288.76</c:v>
                </c:pt>
                <c:pt idx="11">
                  <c:v>250.91</c:v>
                </c:pt>
                <c:pt idx="12">
                  <c:v>234.12</c:v>
                </c:pt>
                <c:pt idx="13">
                  <c:v>263.4</c:v>
                </c:pt>
                <c:pt idx="14">
                  <c:v>278.21</c:v>
                </c:pt>
                <c:pt idx="15">
                  <c:v>257.67</c:v>
                </c:pt>
                <c:pt idx="16">
                  <c:v>276.16</c:v>
                </c:pt>
                <c:pt idx="17">
                  <c:v>252.22</c:v>
                </c:pt>
                <c:pt idx="18">
                  <c:v>273.25</c:v>
                </c:pt>
                <c:pt idx="19">
                  <c:v>281.89</c:v>
                </c:pt>
                <c:pt idx="20">
                  <c:v>267.89</c:v>
                </c:pt>
                <c:pt idx="21">
                  <c:v>290.35</c:v>
                </c:pt>
                <c:pt idx="22">
                  <c:v>296.56</c:v>
                </c:pt>
                <c:pt idx="23">
                  <c:v>285.67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3181-4CD1-86F7-90287FA49AB0}"/>
            </c:ext>
          </c:extLst>
        </c:ser>
        <c:axId val="281097832"/>
        <c:axId val="281107144"/>
      </c:scatterChart>
      <c:valAx>
        <c:axId val="281097832"/>
        <c:scaling>
          <c:orientation val="minMax"/>
          <c:max val="25.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</a:t>
                </a:r>
                <a:r>
                  <a:rPr lang="en-US" baseline="0"/>
                  <a:t> Months Since November 2016</a:t>
                </a:r>
                <a:endParaRPr lang="en-US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107144"/>
        <c:crosses val="autoZero"/>
        <c:crossBetween val="midCat"/>
      </c:valAx>
      <c:valAx>
        <c:axId val="281107144"/>
        <c:scaling>
          <c:orientation val="minMax"/>
          <c:min val="100.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#,##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097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144780</xdr:colOff>
      <xdr:row>3</xdr:row>
      <xdr:rowOff>15240</xdr:rowOff>
    </xdr:from>
    <xdr:to>
      <xdr:col>13</xdr:col>
      <xdr:colOff>121920</xdr:colOff>
      <xdr:row>23</xdr:row>
      <xdr:rowOff>99060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</xdr:row>
      <xdr:rowOff>190500</xdr:rowOff>
    </xdr:from>
    <xdr:to>
      <xdr:col>13</xdr:col>
      <xdr:colOff>342900</xdr:colOff>
      <xdr:row>24</xdr:row>
      <xdr:rowOff>83820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3</xdr:row>
      <xdr:rowOff>121920</xdr:rowOff>
    </xdr:from>
    <xdr:to>
      <xdr:col>13</xdr:col>
      <xdr:colOff>541020</xdr:colOff>
      <xdr:row>23</xdr:row>
      <xdr:rowOff>83820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289560</xdr:colOff>
      <xdr:row>2</xdr:row>
      <xdr:rowOff>217170</xdr:rowOff>
    </xdr:from>
    <xdr:to>
      <xdr:col>14</xdr:col>
      <xdr:colOff>22860</xdr:colOff>
      <xdr:row>23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1.bin"/><Relationship Id="rId4" Type="http://schemas.openxmlformats.org/officeDocument/2006/relationships/oleObject" Target="../embeddings/Microsoft_Equation2.bin"/><Relationship Id="rId5" Type="http://schemas.openxmlformats.org/officeDocument/2006/relationships/oleObject" Target="../embeddings/Microsoft_Equation3.bin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4.bin"/><Relationship Id="rId4" Type="http://schemas.openxmlformats.org/officeDocument/2006/relationships/oleObject" Target="../embeddings/Microsoft_Equation5.bin"/><Relationship Id="rId5" Type="http://schemas.openxmlformats.org/officeDocument/2006/relationships/oleObject" Target="../embeddings/Microsoft_Equation6.bin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7.bin"/><Relationship Id="rId4" Type="http://schemas.openxmlformats.org/officeDocument/2006/relationships/oleObject" Target="../embeddings/Microsoft_Equation8.bin"/><Relationship Id="rId5" Type="http://schemas.openxmlformats.org/officeDocument/2006/relationships/oleObject" Target="../embeddings/Microsoft_Equation9.bin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10.bin"/><Relationship Id="rId4" Type="http://schemas.openxmlformats.org/officeDocument/2006/relationships/oleObject" Target="../embeddings/Microsoft_Equation11.bin"/><Relationship Id="rId5" Type="http://schemas.openxmlformats.org/officeDocument/2006/relationships/oleObject" Target="../embeddings/Microsoft_Equation12.bin"/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rgb="FFFF0000"/>
  </sheetPr>
  <dimension ref="A1:BI134"/>
  <sheetViews>
    <sheetView tabSelected="1" topLeftCell="A3" workbookViewId="0">
      <selection activeCell="T97" sqref="T97"/>
    </sheetView>
  </sheetViews>
  <sheetFormatPr baseColWidth="10" defaultColWidth="8.83203125" defaultRowHeight="14"/>
  <cols>
    <col min="1" max="1" width="4.33203125" customWidth="1"/>
    <col min="2" max="2" width="4.5" customWidth="1"/>
    <col min="4" max="4" width="16.6640625" customWidth="1"/>
    <col min="5" max="5" width="15.5" customWidth="1"/>
    <col min="6" max="6" width="17.6640625" customWidth="1"/>
    <col min="7" max="7" width="13.1640625" customWidth="1"/>
    <col min="8" max="8" width="15.5" customWidth="1"/>
    <col min="10" max="10" width="14.33203125" customWidth="1"/>
    <col min="12" max="12" width="13" customWidth="1"/>
  </cols>
  <sheetData>
    <row r="1" spans="1:44">
      <c r="A1" s="20"/>
      <c r="B1" s="23"/>
      <c r="C1" s="20"/>
      <c r="D1" s="23"/>
      <c r="E1" s="20"/>
      <c r="F1" s="23"/>
      <c r="G1" s="20"/>
      <c r="H1" s="23"/>
      <c r="I1" s="20"/>
      <c r="J1" s="23"/>
      <c r="K1" s="20"/>
      <c r="L1" s="23"/>
      <c r="M1" s="20"/>
      <c r="N1" s="23"/>
      <c r="O1" s="20"/>
      <c r="P1" s="23"/>
      <c r="Q1" s="20"/>
      <c r="R1" s="23"/>
      <c r="S1" s="20"/>
      <c r="T1" s="23"/>
      <c r="U1" s="20"/>
      <c r="V1" s="23"/>
      <c r="W1" s="20"/>
      <c r="X1" s="23"/>
      <c r="Y1" s="20"/>
      <c r="Z1" s="23"/>
      <c r="AA1" s="20"/>
      <c r="AB1" s="23"/>
      <c r="AC1" s="20"/>
      <c r="AD1" s="23"/>
      <c r="AE1" s="20"/>
      <c r="AF1" s="23"/>
      <c r="AG1" s="20"/>
      <c r="AH1" s="23"/>
      <c r="AI1" s="20"/>
      <c r="AJ1" s="23"/>
      <c r="AK1" s="20"/>
      <c r="AL1" s="23"/>
      <c r="AM1" s="20"/>
      <c r="AN1" s="23"/>
      <c r="AO1" s="20"/>
      <c r="AP1" s="23"/>
      <c r="AQ1" s="20"/>
      <c r="AR1" s="23"/>
    </row>
    <row r="2" spans="1:44">
      <c r="B2" s="22"/>
    </row>
    <row r="3" spans="1:44" ht="18">
      <c r="A3" s="20"/>
      <c r="B3" s="21"/>
      <c r="D3" s="3" t="s">
        <v>58</v>
      </c>
      <c r="E3" s="3" t="s">
        <v>35</v>
      </c>
      <c r="F3" s="3" t="s">
        <v>36</v>
      </c>
    </row>
    <row r="4" spans="1:44" ht="15.75" customHeight="1">
      <c r="B4" s="22"/>
      <c r="D4" t="s">
        <v>13</v>
      </c>
      <c r="E4" s="9">
        <v>1</v>
      </c>
      <c r="F4" s="11">
        <v>54.71</v>
      </c>
    </row>
    <row r="5" spans="1:44">
      <c r="A5" s="20"/>
      <c r="B5" s="21"/>
      <c r="D5" t="s">
        <v>14</v>
      </c>
      <c r="E5" s="2">
        <v>2</v>
      </c>
      <c r="F5" s="4">
        <v>56.67</v>
      </c>
    </row>
    <row r="6" spans="1:44">
      <c r="B6" s="22"/>
      <c r="D6" s="9" t="s">
        <v>15</v>
      </c>
      <c r="E6" s="9">
        <v>3</v>
      </c>
      <c r="F6" s="4">
        <v>58.21</v>
      </c>
    </row>
    <row r="7" spans="1:44">
      <c r="A7" s="20"/>
      <c r="B7" s="21"/>
      <c r="D7" s="10" t="s">
        <v>16</v>
      </c>
      <c r="E7" s="2">
        <v>4</v>
      </c>
      <c r="F7" s="4">
        <v>53.4</v>
      </c>
    </row>
    <row r="8" spans="1:44">
      <c r="B8" s="22"/>
      <c r="D8" s="12" t="s">
        <v>17</v>
      </c>
      <c r="E8" s="9">
        <v>5</v>
      </c>
      <c r="F8" s="4">
        <v>44.12</v>
      </c>
    </row>
    <row r="9" spans="1:44">
      <c r="A9" s="20"/>
      <c r="B9" s="21"/>
      <c r="D9" s="13" t="s">
        <v>18</v>
      </c>
      <c r="E9" s="2">
        <v>6</v>
      </c>
      <c r="F9" s="4">
        <v>44.91</v>
      </c>
    </row>
    <row r="10" spans="1:44">
      <c r="B10" s="22"/>
      <c r="D10" s="2" t="s">
        <v>19</v>
      </c>
      <c r="E10" s="9">
        <v>7</v>
      </c>
      <c r="F10" s="4">
        <v>43.76</v>
      </c>
    </row>
    <row r="11" spans="1:44">
      <c r="A11" s="20"/>
      <c r="B11" s="21"/>
      <c r="D11" s="2" t="s">
        <v>93</v>
      </c>
      <c r="E11" s="2">
        <v>8</v>
      </c>
      <c r="F11" s="4">
        <v>39.869999999999997</v>
      </c>
    </row>
    <row r="12" spans="1:44">
      <c r="B12" s="22"/>
      <c r="D12" s="13" t="s">
        <v>94</v>
      </c>
      <c r="E12" s="9">
        <v>9</v>
      </c>
      <c r="F12" s="4">
        <v>37.65</v>
      </c>
    </row>
    <row r="13" spans="1:44">
      <c r="A13" s="20"/>
      <c r="B13" s="21"/>
      <c r="D13" s="2" t="s">
        <v>95</v>
      </c>
      <c r="E13" s="2">
        <v>10</v>
      </c>
      <c r="F13" s="4">
        <v>48.45</v>
      </c>
    </row>
    <row r="14" spans="1:44">
      <c r="B14" s="22"/>
      <c r="D14" s="2" t="s">
        <v>96</v>
      </c>
      <c r="E14" s="9">
        <v>11</v>
      </c>
      <c r="F14" s="4">
        <v>31.89</v>
      </c>
    </row>
    <row r="15" spans="1:44">
      <c r="A15" s="20"/>
      <c r="B15" s="21"/>
      <c r="D15" s="2" t="s">
        <v>10</v>
      </c>
      <c r="E15" s="2">
        <v>12</v>
      </c>
      <c r="F15" s="4">
        <v>35.020000000000003</v>
      </c>
    </row>
    <row r="16" spans="1:44">
      <c r="B16" s="22"/>
      <c r="D16" s="2" t="s">
        <v>11</v>
      </c>
      <c r="E16" s="9">
        <v>13</v>
      </c>
      <c r="F16" s="4">
        <v>37.89</v>
      </c>
    </row>
    <row r="17" spans="1:7">
      <c r="A17" s="20"/>
      <c r="B17" s="21"/>
      <c r="D17" s="2" t="s">
        <v>12</v>
      </c>
      <c r="E17" s="2">
        <v>14</v>
      </c>
      <c r="F17" s="4">
        <v>34.130000000000003</v>
      </c>
    </row>
    <row r="18" spans="1:7">
      <c r="A18" s="20"/>
      <c r="B18" s="21"/>
      <c r="D18" s="9" t="s">
        <v>97</v>
      </c>
      <c r="E18" s="9">
        <v>15</v>
      </c>
      <c r="F18" s="4">
        <v>34.119999999999997</v>
      </c>
    </row>
    <row r="19" spans="1:7">
      <c r="A19" s="20"/>
      <c r="B19" s="21"/>
      <c r="D19" s="10" t="s">
        <v>98</v>
      </c>
      <c r="E19" s="2">
        <v>16</v>
      </c>
      <c r="F19" s="4">
        <v>38.909999999999997</v>
      </c>
    </row>
    <row r="20" spans="1:7">
      <c r="A20" s="20"/>
      <c r="B20" s="21"/>
      <c r="D20" s="12" t="s">
        <v>99</v>
      </c>
      <c r="E20" s="9">
        <v>17</v>
      </c>
      <c r="F20" s="4">
        <v>43.76</v>
      </c>
    </row>
    <row r="21" spans="1:7">
      <c r="A21" s="20"/>
      <c r="B21" s="21"/>
      <c r="D21" s="13" t="s">
        <v>100</v>
      </c>
      <c r="E21" s="2">
        <v>18</v>
      </c>
      <c r="F21" s="4">
        <v>35.67</v>
      </c>
    </row>
    <row r="22" spans="1:7">
      <c r="A22" s="20"/>
      <c r="B22" s="21"/>
      <c r="D22" s="2" t="s">
        <v>104</v>
      </c>
      <c r="E22" s="9">
        <v>19</v>
      </c>
      <c r="F22" s="4">
        <v>31.45</v>
      </c>
    </row>
    <row r="23" spans="1:7">
      <c r="B23" s="22"/>
      <c r="D23" s="2" t="s">
        <v>105</v>
      </c>
      <c r="E23" s="2">
        <v>20</v>
      </c>
      <c r="F23" s="4">
        <v>29.87</v>
      </c>
    </row>
    <row r="24" spans="1:7">
      <c r="B24" s="22"/>
      <c r="D24" s="2" t="s">
        <v>107</v>
      </c>
      <c r="E24" s="9">
        <v>21</v>
      </c>
      <c r="F24" s="4">
        <v>27.65</v>
      </c>
    </row>
    <row r="25" spans="1:7">
      <c r="B25" s="22"/>
      <c r="D25" s="2" t="s">
        <v>108</v>
      </c>
      <c r="E25" s="2">
        <v>22</v>
      </c>
      <c r="F25" s="4">
        <v>24.45</v>
      </c>
    </row>
    <row r="26" spans="1:7">
      <c r="B26" s="22"/>
      <c r="D26" s="2" t="s">
        <v>109</v>
      </c>
      <c r="E26" s="9">
        <v>23</v>
      </c>
      <c r="F26" s="4">
        <v>22.01</v>
      </c>
    </row>
    <row r="27" spans="1:7" ht="18">
      <c r="A27" s="20"/>
      <c r="B27" s="21"/>
      <c r="D27" s="7"/>
    </row>
    <row r="28" spans="1:7" ht="18">
      <c r="B28" s="22"/>
      <c r="D28" s="7" t="s">
        <v>42</v>
      </c>
      <c r="E28" s="7"/>
      <c r="F28" s="7"/>
      <c r="G28" s="7"/>
    </row>
    <row r="29" spans="1:7" ht="18">
      <c r="A29" s="20"/>
      <c r="B29" s="21"/>
      <c r="D29" s="7"/>
      <c r="E29" s="7"/>
      <c r="F29" s="7"/>
      <c r="G29" s="7"/>
    </row>
    <row r="30" spans="1:7" ht="18">
      <c r="B30" s="22"/>
      <c r="D30" s="7" t="s">
        <v>1</v>
      </c>
      <c r="E30" s="7"/>
      <c r="F30" s="7"/>
      <c r="G30" s="7"/>
    </row>
    <row r="31" spans="1:7" ht="18">
      <c r="A31" s="20"/>
      <c r="B31" s="21"/>
      <c r="D31" s="7" t="s">
        <v>41</v>
      </c>
      <c r="E31" s="7"/>
      <c r="F31" s="7"/>
      <c r="G31" s="7"/>
    </row>
    <row r="32" spans="1:7" ht="18">
      <c r="B32" s="22"/>
      <c r="D32" s="7" t="s">
        <v>3</v>
      </c>
      <c r="E32" s="7"/>
      <c r="F32" s="7"/>
      <c r="G32" s="7"/>
    </row>
    <row r="33" spans="1:22" ht="18">
      <c r="A33" s="20"/>
      <c r="B33" s="21"/>
      <c r="D33" s="7" t="s">
        <v>2</v>
      </c>
      <c r="E33" s="7"/>
      <c r="F33" s="7"/>
      <c r="G33" s="7"/>
    </row>
    <row r="34" spans="1:22" ht="18">
      <c r="B34" s="22"/>
      <c r="D34" s="7" t="s">
        <v>4</v>
      </c>
      <c r="E34" s="7"/>
      <c r="F34" s="7"/>
      <c r="G34" s="7"/>
    </row>
    <row r="35" spans="1:22">
      <c r="A35" s="20"/>
      <c r="B35" s="21"/>
    </row>
    <row r="36" spans="1:22">
      <c r="B36" s="22"/>
    </row>
    <row r="37" spans="1:22" ht="40">
      <c r="A37" s="20"/>
      <c r="B37" s="21"/>
      <c r="D37" s="5" t="s">
        <v>37</v>
      </c>
      <c r="F37" s="1" t="s">
        <v>38</v>
      </c>
      <c r="H37" s="6" t="s">
        <v>27</v>
      </c>
      <c r="J37" s="6" t="s">
        <v>28</v>
      </c>
      <c r="L37" s="6" t="s">
        <v>39</v>
      </c>
    </row>
    <row r="38" spans="1:22" ht="23">
      <c r="B38" s="22"/>
      <c r="D38" s="5"/>
      <c r="F38" s="1"/>
      <c r="H38" s="6"/>
      <c r="J38" s="6"/>
      <c r="L38" s="6"/>
    </row>
    <row r="39" spans="1:22" ht="15" customHeight="1">
      <c r="A39" s="20"/>
      <c r="B39" s="21"/>
      <c r="D39" s="5"/>
      <c r="F39" s="1"/>
      <c r="H39" s="6"/>
      <c r="J39" s="6"/>
      <c r="L39" s="6"/>
    </row>
    <row r="40" spans="1:22" ht="18">
      <c r="B40" s="22"/>
      <c r="D40" s="7" t="s">
        <v>33</v>
      </c>
    </row>
    <row r="41" spans="1:22" ht="18">
      <c r="A41" s="20"/>
      <c r="B41" s="21"/>
      <c r="D41" s="7"/>
    </row>
    <row r="42" spans="1:22" ht="18">
      <c r="B42" s="22"/>
      <c r="D42" s="7" t="s">
        <v>133</v>
      </c>
    </row>
    <row r="43" spans="1:22">
      <c r="A43" s="20"/>
      <c r="B43" s="21"/>
    </row>
    <row r="44" spans="1:22" ht="18">
      <c r="B44" s="22"/>
      <c r="D44" s="7" t="s">
        <v>129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>
      <c r="A45" s="20"/>
      <c r="B45" s="21"/>
    </row>
    <row r="46" spans="1:22" ht="18">
      <c r="B46" s="22"/>
      <c r="D46" s="7" t="s">
        <v>130</v>
      </c>
    </row>
    <row r="47" spans="1:22">
      <c r="A47" s="20"/>
      <c r="B47" s="21"/>
    </row>
    <row r="48" spans="1:22" ht="18">
      <c r="B48" s="22"/>
      <c r="D48" s="8" t="s">
        <v>34</v>
      </c>
    </row>
    <row r="49" spans="1:22" ht="18">
      <c r="A49" s="20"/>
      <c r="B49" s="21"/>
      <c r="D49" s="8"/>
    </row>
    <row r="50" spans="1:22" ht="18">
      <c r="B50" s="22"/>
      <c r="D50" s="7" t="s">
        <v>131</v>
      </c>
    </row>
    <row r="51" spans="1:22">
      <c r="A51" s="20"/>
      <c r="B51" s="21"/>
    </row>
    <row r="52" spans="1:22" ht="18">
      <c r="B52" s="22"/>
      <c r="D52" s="7" t="s">
        <v>134</v>
      </c>
    </row>
    <row r="53" spans="1:22">
      <c r="A53" s="20"/>
      <c r="B53" s="21"/>
    </row>
    <row r="54" spans="1:22" ht="18">
      <c r="B54" s="22"/>
      <c r="D54" s="7" t="s">
        <v>21</v>
      </c>
    </row>
    <row r="55" spans="1:22">
      <c r="A55" s="20"/>
      <c r="B55" s="21"/>
    </row>
    <row r="56" spans="1:22" ht="18">
      <c r="B56" s="22"/>
      <c r="D56" s="7" t="s">
        <v>132</v>
      </c>
    </row>
    <row r="57" spans="1:22" ht="18">
      <c r="A57" s="20"/>
      <c r="B57" s="21"/>
      <c r="D57" s="7"/>
    </row>
    <row r="58" spans="1:22" ht="18">
      <c r="B58" s="22"/>
      <c r="D58" s="7" t="s">
        <v>55</v>
      </c>
    </row>
    <row r="59" spans="1:22" ht="18">
      <c r="A59" s="20"/>
      <c r="B59" s="21"/>
      <c r="D59" s="7"/>
    </row>
    <row r="60" spans="1:22" ht="18">
      <c r="B60" s="22"/>
      <c r="D60" s="7" t="s">
        <v>116</v>
      </c>
    </row>
    <row r="61" spans="1:22">
      <c r="A61" s="20"/>
      <c r="B61" s="21"/>
    </row>
    <row r="62" spans="1:22" ht="18">
      <c r="B62" s="22"/>
      <c r="D62" s="7" t="s">
        <v>117</v>
      </c>
      <c r="K62" s="7" t="s">
        <v>128</v>
      </c>
    </row>
    <row r="63" spans="1:22">
      <c r="A63" s="20"/>
      <c r="B63" s="21"/>
    </row>
    <row r="64" spans="1:22" ht="18">
      <c r="B64" s="22"/>
      <c r="D64" s="7" t="s">
        <v>135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0">
      <c r="A65" s="20"/>
      <c r="B65" s="21"/>
    </row>
    <row r="66" spans="1:20" ht="18">
      <c r="B66" s="22"/>
      <c r="D66" s="7" t="s">
        <v>0</v>
      </c>
    </row>
    <row r="67" spans="1:20" ht="18">
      <c r="A67" s="20"/>
      <c r="B67" s="21"/>
      <c r="D67" s="7"/>
    </row>
    <row r="68" spans="1:20" ht="18">
      <c r="B68" s="22"/>
      <c r="D68" s="7" t="s">
        <v>56</v>
      </c>
    </row>
    <row r="69" spans="1:20" ht="18">
      <c r="A69" s="20"/>
      <c r="B69" s="21"/>
      <c r="D69" s="7"/>
    </row>
    <row r="70" spans="1:20" ht="18">
      <c r="B70" s="22"/>
      <c r="D70" s="7" t="s">
        <v>118</v>
      </c>
    </row>
    <row r="71" spans="1:20" ht="18">
      <c r="A71" s="20"/>
      <c r="B71" s="21"/>
      <c r="E71" s="7"/>
      <c r="F71" s="7" t="s">
        <v>101</v>
      </c>
    </row>
    <row r="72" spans="1:20">
      <c r="B72" s="22"/>
    </row>
    <row r="73" spans="1:20">
      <c r="A73" s="20"/>
      <c r="B73" s="21"/>
    </row>
    <row r="74" spans="1:20" ht="123" customHeight="1">
      <c r="B74" s="22"/>
      <c r="D74" s="16"/>
    </row>
    <row r="75" spans="1:20" ht="25">
      <c r="A75" s="20"/>
      <c r="B75" s="21"/>
      <c r="D75" s="16" t="s">
        <v>48</v>
      </c>
    </row>
    <row r="76" spans="1:20" ht="15">
      <c r="B76" s="22"/>
      <c r="D76" s="28" t="s">
        <v>124</v>
      </c>
      <c r="E76" s="29"/>
      <c r="F76" s="30" t="s">
        <v>50</v>
      </c>
      <c r="G76" s="29"/>
      <c r="H76" s="30" t="s">
        <v>51</v>
      </c>
      <c r="I76" s="29"/>
      <c r="J76" s="29"/>
      <c r="K76" s="30" t="s">
        <v>54</v>
      </c>
      <c r="L76" s="29"/>
      <c r="M76" s="29"/>
      <c r="N76" s="30" t="s">
        <v>52</v>
      </c>
      <c r="O76" s="29"/>
      <c r="P76" s="29"/>
      <c r="Q76" s="31" t="s">
        <v>53</v>
      </c>
      <c r="R76" s="30"/>
      <c r="T76" s="31" t="s">
        <v>125</v>
      </c>
    </row>
    <row r="77" spans="1:20">
      <c r="A77" s="20"/>
      <c r="B77" s="21"/>
      <c r="D77" s="26">
        <v>180</v>
      </c>
      <c r="F77" s="25">
        <v>40</v>
      </c>
      <c r="H77" s="26">
        <v>250</v>
      </c>
      <c r="K77" s="26">
        <v>9</v>
      </c>
      <c r="L77" s="26"/>
      <c r="M77" s="26"/>
      <c r="N77" s="26">
        <v>5</v>
      </c>
      <c r="O77" s="26"/>
      <c r="P77" s="26"/>
      <c r="Q77" s="26">
        <v>15</v>
      </c>
      <c r="T77" s="35">
        <v>21</v>
      </c>
    </row>
    <row r="78" spans="1:20">
      <c r="B78" s="22"/>
      <c r="D78" s="26">
        <v>240</v>
      </c>
      <c r="F78" s="25">
        <v>75</v>
      </c>
      <c r="H78" s="26">
        <v>380</v>
      </c>
      <c r="K78" s="26">
        <v>19</v>
      </c>
      <c r="L78" s="26"/>
      <c r="M78" s="26"/>
      <c r="N78" s="26">
        <v>12</v>
      </c>
      <c r="O78" s="26"/>
      <c r="P78" s="26"/>
      <c r="Q78" s="26">
        <v>27</v>
      </c>
      <c r="T78" s="35">
        <v>32</v>
      </c>
    </row>
    <row r="79" spans="1:20">
      <c r="A79" s="20"/>
      <c r="B79" s="21"/>
      <c r="D79" s="26">
        <v>245</v>
      </c>
      <c r="F79" s="25">
        <v>155</v>
      </c>
      <c r="H79" s="26">
        <v>385</v>
      </c>
      <c r="K79" s="26">
        <v>28</v>
      </c>
      <c r="L79" s="26"/>
      <c r="M79" s="26"/>
      <c r="N79" s="26">
        <v>30</v>
      </c>
      <c r="O79" s="26"/>
      <c r="P79" s="26"/>
      <c r="Q79" s="26">
        <v>38</v>
      </c>
      <c r="T79" s="35">
        <v>42</v>
      </c>
    </row>
    <row r="80" spans="1:20">
      <c r="B80" s="22"/>
      <c r="D80" s="26">
        <v>360</v>
      </c>
      <c r="F80" s="25">
        <v>270</v>
      </c>
      <c r="H80" s="26">
        <v>390</v>
      </c>
      <c r="K80" s="26">
        <v>36</v>
      </c>
      <c r="L80" s="26"/>
      <c r="M80" s="26"/>
      <c r="N80" s="26">
        <v>31</v>
      </c>
      <c r="O80" s="26"/>
      <c r="P80" s="26"/>
      <c r="Q80" s="26">
        <v>46</v>
      </c>
      <c r="T80" s="35">
        <v>46</v>
      </c>
    </row>
    <row r="81" spans="1:20">
      <c r="A81" s="20"/>
      <c r="B81" s="21"/>
      <c r="D81" s="26">
        <v>375</v>
      </c>
      <c r="F81" s="25">
        <v>355</v>
      </c>
      <c r="H81" s="26">
        <v>395</v>
      </c>
      <c r="K81" s="26">
        <v>37</v>
      </c>
      <c r="L81" s="26"/>
      <c r="M81" s="26"/>
      <c r="N81" s="26">
        <v>43</v>
      </c>
      <c r="O81" s="26"/>
      <c r="P81" s="26"/>
      <c r="Q81" s="26">
        <v>51</v>
      </c>
      <c r="T81" s="35">
        <v>47</v>
      </c>
    </row>
    <row r="82" spans="1:20">
      <c r="B82" s="22"/>
      <c r="D82" s="26">
        <v>425</v>
      </c>
      <c r="F82" s="25">
        <v>375</v>
      </c>
      <c r="H82" s="26">
        <v>405</v>
      </c>
      <c r="K82" s="26">
        <v>42</v>
      </c>
      <c r="L82" s="26"/>
      <c r="M82" s="26"/>
      <c r="N82" s="26">
        <v>48</v>
      </c>
      <c r="O82" s="26"/>
      <c r="P82" s="26"/>
      <c r="Q82" s="26">
        <v>55</v>
      </c>
      <c r="T82" s="35">
        <v>55</v>
      </c>
    </row>
    <row r="83" spans="1:20">
      <c r="A83" s="20"/>
      <c r="B83" s="21"/>
      <c r="D83" s="26">
        <v>455</v>
      </c>
      <c r="F83" s="25">
        <v>385</v>
      </c>
      <c r="H83" s="26">
        <v>405</v>
      </c>
      <c r="K83" s="26">
        <v>46</v>
      </c>
      <c r="L83" s="26"/>
      <c r="M83" s="26"/>
      <c r="N83" s="26">
        <v>49</v>
      </c>
      <c r="O83" s="26"/>
      <c r="P83" s="26"/>
      <c r="Q83" s="26">
        <v>56</v>
      </c>
      <c r="T83" s="35">
        <v>58</v>
      </c>
    </row>
    <row r="84" spans="1:20">
      <c r="B84" s="22"/>
      <c r="D84" s="26">
        <v>460</v>
      </c>
      <c r="F84" s="25">
        <v>410</v>
      </c>
      <c r="H84" s="26">
        <v>415</v>
      </c>
      <c r="K84" s="26">
        <v>49</v>
      </c>
      <c r="L84" s="26"/>
      <c r="M84" s="26"/>
      <c r="N84" s="26">
        <v>53</v>
      </c>
      <c r="O84" s="26"/>
      <c r="P84" s="26"/>
      <c r="Q84" s="26">
        <v>59</v>
      </c>
      <c r="T84" s="35">
        <v>61</v>
      </c>
    </row>
    <row r="85" spans="1:20">
      <c r="A85" s="20"/>
      <c r="B85" s="21"/>
      <c r="D85" s="26">
        <v>465</v>
      </c>
      <c r="F85" s="25">
        <v>435</v>
      </c>
      <c r="H85" s="26">
        <v>435</v>
      </c>
      <c r="K85" s="26">
        <v>53</v>
      </c>
      <c r="L85" s="26"/>
      <c r="M85" s="26"/>
      <c r="N85" s="26">
        <v>57</v>
      </c>
      <c r="O85" s="26"/>
      <c r="P85" s="26"/>
      <c r="Q85" s="26">
        <v>63</v>
      </c>
      <c r="T85" s="35">
        <v>63</v>
      </c>
    </row>
    <row r="86" spans="1:20">
      <c r="B86" s="22"/>
      <c r="D86" s="26">
        <v>470</v>
      </c>
      <c r="F86" s="25">
        <v>455</v>
      </c>
      <c r="H86" s="26">
        <v>450</v>
      </c>
      <c r="K86" s="26">
        <v>54</v>
      </c>
      <c r="L86" s="26"/>
      <c r="M86" s="26"/>
      <c r="N86" s="26">
        <v>59</v>
      </c>
      <c r="O86" s="26"/>
      <c r="P86" s="26"/>
      <c r="Q86" s="26">
        <v>64</v>
      </c>
      <c r="T86" s="35">
        <v>64</v>
      </c>
    </row>
    <row r="87" spans="1:20">
      <c r="A87" s="20"/>
      <c r="B87" s="21"/>
      <c r="D87" s="26">
        <v>480</v>
      </c>
      <c r="F87" s="25">
        <v>460</v>
      </c>
      <c r="H87" s="26">
        <v>450</v>
      </c>
      <c r="K87" s="26">
        <v>54</v>
      </c>
      <c r="L87" s="26"/>
      <c r="M87" s="26"/>
      <c r="N87" s="26">
        <v>59</v>
      </c>
      <c r="O87" s="26"/>
      <c r="P87" s="26"/>
      <c r="Q87" s="26">
        <v>69</v>
      </c>
      <c r="T87" s="35">
        <v>69</v>
      </c>
    </row>
    <row r="88" spans="1:20">
      <c r="B88" s="22"/>
      <c r="D88" s="26">
        <v>485</v>
      </c>
      <c r="F88" s="25">
        <v>475</v>
      </c>
      <c r="H88" s="26">
        <v>465</v>
      </c>
      <c r="K88" s="26">
        <v>56</v>
      </c>
      <c r="L88" s="26"/>
      <c r="M88" s="26"/>
      <c r="N88" s="26">
        <v>60</v>
      </c>
      <c r="O88" s="26"/>
      <c r="P88" s="26"/>
      <c r="Q88" s="26">
        <v>71</v>
      </c>
      <c r="T88" s="35">
        <v>71</v>
      </c>
    </row>
    <row r="89" spans="1:20">
      <c r="A89" s="20"/>
      <c r="B89" s="21"/>
      <c r="D89" s="26">
        <v>495</v>
      </c>
      <c r="F89" s="25">
        <v>485</v>
      </c>
      <c r="H89" s="26">
        <v>485</v>
      </c>
      <c r="K89" s="26">
        <v>63</v>
      </c>
      <c r="L89" s="26"/>
      <c r="M89" s="26"/>
      <c r="N89" s="26">
        <v>61</v>
      </c>
      <c r="O89" s="26"/>
      <c r="P89" s="26"/>
      <c r="Q89" s="26">
        <v>73</v>
      </c>
      <c r="R89" s="32"/>
      <c r="T89" s="35">
        <v>73</v>
      </c>
    </row>
    <row r="90" spans="1:20">
      <c r="B90" s="22"/>
      <c r="D90" s="26">
        <v>505</v>
      </c>
      <c r="F90" s="25">
        <v>505</v>
      </c>
      <c r="H90" s="26">
        <v>505</v>
      </c>
      <c r="K90" s="26">
        <v>66</v>
      </c>
      <c r="L90" s="26"/>
      <c r="M90" s="26"/>
      <c r="N90" s="26">
        <v>62</v>
      </c>
      <c r="O90" s="26"/>
      <c r="P90" s="26"/>
      <c r="Q90" s="26">
        <v>74</v>
      </c>
      <c r="R90" s="32"/>
      <c r="T90" s="35">
        <v>76</v>
      </c>
    </row>
    <row r="91" spans="1:20">
      <c r="A91" s="20"/>
      <c r="B91" s="21"/>
      <c r="D91" s="26">
        <v>525</v>
      </c>
      <c r="F91" s="25">
        <v>525</v>
      </c>
      <c r="H91" s="26">
        <v>525</v>
      </c>
      <c r="K91" s="26">
        <v>67</v>
      </c>
      <c r="L91" s="26"/>
      <c r="M91" s="26"/>
      <c r="N91" s="26">
        <v>62</v>
      </c>
      <c r="O91" s="26"/>
      <c r="P91" s="26"/>
      <c r="Q91" s="26">
        <v>75</v>
      </c>
      <c r="T91" s="35">
        <v>79</v>
      </c>
    </row>
    <row r="92" spans="1:20" s="32" customFormat="1">
      <c r="A92"/>
      <c r="B92" s="22"/>
      <c r="D92" s="26">
        <v>530</v>
      </c>
      <c r="E92"/>
      <c r="F92" s="25">
        <v>560</v>
      </c>
      <c r="G92"/>
      <c r="H92" s="26">
        <v>550</v>
      </c>
      <c r="I92"/>
      <c r="J92"/>
      <c r="K92" s="26">
        <v>70</v>
      </c>
      <c r="L92" s="26"/>
      <c r="M92" s="26"/>
      <c r="N92" s="26">
        <v>64</v>
      </c>
      <c r="O92" s="26"/>
      <c r="P92" s="26"/>
      <c r="Q92" s="26">
        <v>75</v>
      </c>
      <c r="T92" s="36">
        <v>80</v>
      </c>
    </row>
    <row r="93" spans="1:20" s="32" customFormat="1">
      <c r="A93" s="20"/>
      <c r="B93" s="21"/>
      <c r="D93" s="26">
        <v>550</v>
      </c>
      <c r="E93"/>
      <c r="F93" s="25">
        <v>610</v>
      </c>
      <c r="G93"/>
      <c r="H93" s="26">
        <v>550</v>
      </c>
      <c r="I93"/>
      <c r="J93"/>
      <c r="K93" s="26">
        <v>70</v>
      </c>
      <c r="L93" s="26"/>
      <c r="M93" s="26"/>
      <c r="N93" s="26">
        <v>66</v>
      </c>
      <c r="O93" s="26"/>
      <c r="P93" s="26"/>
      <c r="Q93" s="26">
        <v>76</v>
      </c>
      <c r="T93" s="36">
        <v>80</v>
      </c>
    </row>
    <row r="94" spans="1:20">
      <c r="B94" s="22"/>
      <c r="D94" s="26">
        <v>640</v>
      </c>
      <c r="F94" s="25">
        <v>650</v>
      </c>
      <c r="H94" s="26">
        <v>640</v>
      </c>
      <c r="K94" s="26">
        <v>73</v>
      </c>
      <c r="L94" s="26"/>
      <c r="M94" s="26"/>
      <c r="N94" s="26">
        <v>68</v>
      </c>
      <c r="O94" s="26"/>
      <c r="P94" s="26"/>
      <c r="Q94" s="26">
        <v>83</v>
      </c>
      <c r="T94" s="36">
        <v>83</v>
      </c>
    </row>
    <row r="95" spans="1:20">
      <c r="A95" s="20"/>
      <c r="B95" s="21"/>
      <c r="D95" s="26">
        <v>710</v>
      </c>
      <c r="F95" s="25">
        <v>750</v>
      </c>
      <c r="H95" s="26">
        <v>710</v>
      </c>
      <c r="K95" s="26">
        <v>78</v>
      </c>
      <c r="L95" s="26"/>
      <c r="M95" s="26"/>
      <c r="N95" s="26">
        <v>71</v>
      </c>
      <c r="O95" s="26"/>
      <c r="P95" s="26"/>
      <c r="Q95" s="26">
        <v>88</v>
      </c>
      <c r="T95" s="36">
        <v>88</v>
      </c>
    </row>
    <row r="96" spans="1:20">
      <c r="B96" s="22"/>
      <c r="D96" s="26">
        <v>720</v>
      </c>
      <c r="F96" s="25">
        <v>890</v>
      </c>
      <c r="H96" s="26">
        <v>920</v>
      </c>
      <c r="K96" s="26">
        <v>109</v>
      </c>
      <c r="L96" s="26"/>
      <c r="M96" s="26"/>
      <c r="N96" s="26">
        <v>73</v>
      </c>
      <c r="O96" s="26"/>
      <c r="P96" s="26"/>
      <c r="Q96" s="26">
        <v>89</v>
      </c>
      <c r="T96" s="36">
        <v>89</v>
      </c>
    </row>
    <row r="97" spans="1:4">
      <c r="A97" s="20"/>
      <c r="B97" s="21"/>
      <c r="D97" s="4"/>
    </row>
    <row r="98" spans="1:4">
      <c r="B98" s="22"/>
    </row>
    <row r="99" spans="1:4">
      <c r="A99" s="20"/>
      <c r="B99" s="21"/>
    </row>
    <row r="100" spans="1:4">
      <c r="B100" s="22"/>
    </row>
    <row r="101" spans="1:4">
      <c r="A101" s="20"/>
      <c r="B101" s="21"/>
    </row>
    <row r="102" spans="1:4">
      <c r="B102" s="22"/>
    </row>
    <row r="103" spans="1:4">
      <c r="A103" s="20"/>
      <c r="B103" s="21"/>
    </row>
    <row r="104" spans="1:4">
      <c r="B104" s="22"/>
    </row>
    <row r="105" spans="1:4">
      <c r="A105" s="20"/>
      <c r="B105" s="21"/>
    </row>
    <row r="106" spans="1:4">
      <c r="B106" s="22"/>
    </row>
    <row r="107" spans="1:4">
      <c r="A107" s="20"/>
      <c r="B107" s="21"/>
    </row>
    <row r="108" spans="1:4">
      <c r="B108" s="22"/>
    </row>
    <row r="109" spans="1:4">
      <c r="A109" s="20"/>
      <c r="B109" s="21"/>
    </row>
    <row r="110" spans="1:4">
      <c r="B110" s="22"/>
    </row>
    <row r="111" spans="1:4">
      <c r="A111" s="20"/>
      <c r="B111" s="21"/>
    </row>
    <row r="112" spans="1:4">
      <c r="B112" s="22"/>
    </row>
    <row r="113" spans="1:2">
      <c r="A113" s="20"/>
      <c r="B113" s="21"/>
    </row>
    <row r="114" spans="1:2">
      <c r="B114" s="22"/>
    </row>
    <row r="115" spans="1:2">
      <c r="A115" s="20"/>
      <c r="B115" s="21"/>
    </row>
    <row r="116" spans="1:2">
      <c r="B116" s="22"/>
    </row>
    <row r="117" spans="1:2">
      <c r="A117" s="20"/>
      <c r="B117" s="21"/>
    </row>
    <row r="118" spans="1:2">
      <c r="B118" s="22"/>
    </row>
    <row r="119" spans="1:2">
      <c r="A119" s="20"/>
      <c r="B119" s="21"/>
    </row>
    <row r="120" spans="1:2">
      <c r="B120" s="22"/>
    </row>
    <row r="121" spans="1:2" ht="14.25" customHeight="1">
      <c r="A121" s="20"/>
      <c r="B121" s="21"/>
    </row>
    <row r="122" spans="1:2">
      <c r="B122" s="22"/>
    </row>
    <row r="123" spans="1:2">
      <c r="A123" s="20"/>
      <c r="B123" s="21"/>
    </row>
    <row r="124" spans="1:2">
      <c r="B124" s="22"/>
    </row>
    <row r="125" spans="1:2">
      <c r="A125" s="20"/>
      <c r="B125" s="21"/>
    </row>
    <row r="126" spans="1:2">
      <c r="B126" s="22"/>
    </row>
    <row r="127" spans="1:2">
      <c r="A127" s="20"/>
      <c r="B127" s="21"/>
    </row>
    <row r="128" spans="1:2">
      <c r="B128" s="22"/>
    </row>
    <row r="129" spans="1:61">
      <c r="A129" s="20"/>
      <c r="B129" s="21"/>
    </row>
    <row r="130" spans="1:61">
      <c r="B130" s="22"/>
    </row>
    <row r="131" spans="1:61">
      <c r="A131" s="20"/>
      <c r="B131" s="21"/>
    </row>
    <row r="132" spans="1:61">
      <c r="B132" s="22"/>
    </row>
    <row r="133" spans="1:61">
      <c r="A133" s="20"/>
      <c r="B133" s="21"/>
      <c r="C133" s="20"/>
      <c r="D133" s="21"/>
      <c r="E133" s="20"/>
      <c r="F133" s="21"/>
      <c r="G133" s="20"/>
      <c r="H133" s="21"/>
      <c r="I133" s="20"/>
      <c r="J133" s="21"/>
      <c r="K133" s="20"/>
      <c r="L133" s="21"/>
      <c r="M133" s="20"/>
      <c r="N133" s="21"/>
      <c r="O133" s="20"/>
      <c r="P133" s="21"/>
      <c r="Q133" s="20"/>
      <c r="R133" s="21"/>
      <c r="S133" s="20"/>
      <c r="T133" s="21"/>
      <c r="U133" s="20"/>
      <c r="V133" s="21"/>
      <c r="W133" s="20"/>
      <c r="X133" s="21"/>
      <c r="Y133" s="20"/>
      <c r="Z133" s="21"/>
      <c r="AA133" s="20"/>
      <c r="AB133" s="21"/>
      <c r="AC133" s="20"/>
      <c r="AD133" s="21"/>
      <c r="AE133" s="20"/>
      <c r="AF133" s="21"/>
      <c r="AG133" s="20"/>
      <c r="AH133" s="21"/>
      <c r="AI133" s="20"/>
      <c r="AJ133" s="21"/>
      <c r="AK133" s="20"/>
      <c r="AL133" s="21"/>
      <c r="AM133" s="20"/>
      <c r="AN133" s="21"/>
      <c r="AO133" s="20"/>
      <c r="AP133" s="21"/>
      <c r="AQ133" s="20"/>
      <c r="AR133" s="21"/>
      <c r="AS133" s="20"/>
      <c r="AT133" s="21"/>
      <c r="AU133" s="20"/>
      <c r="AV133" s="21"/>
      <c r="AW133" s="20"/>
      <c r="AX133" s="21"/>
      <c r="AY133" s="20"/>
      <c r="AZ133" s="21"/>
      <c r="BA133" s="20"/>
      <c r="BB133" s="21"/>
      <c r="BC133" s="20"/>
      <c r="BD133" s="21"/>
      <c r="BE133" s="20"/>
      <c r="BF133" s="21"/>
      <c r="BG133" s="20"/>
      <c r="BH133" s="21"/>
      <c r="BI133" s="20"/>
    </row>
    <row r="134" spans="1:61">
      <c r="B134" s="22"/>
      <c r="D134" s="22"/>
      <c r="F134" s="22"/>
      <c r="H134" s="22"/>
      <c r="J134" s="22"/>
      <c r="L134" s="22"/>
      <c r="N134" s="22"/>
      <c r="P134" s="22"/>
      <c r="R134" s="22"/>
      <c r="T134" s="22"/>
      <c r="V134" s="22"/>
      <c r="X134" s="22"/>
      <c r="Z134" s="22"/>
      <c r="AB134" s="22"/>
      <c r="AD134" s="22"/>
      <c r="AF134" s="22"/>
      <c r="AH134" s="22"/>
      <c r="AJ134" s="22"/>
      <c r="AL134" s="22"/>
      <c r="AN134" s="22"/>
      <c r="AP134" s="22"/>
      <c r="AR134" s="22"/>
      <c r="AT134" s="22"/>
      <c r="AV134" s="22"/>
      <c r="AX134" s="22"/>
      <c r="AZ134" s="22"/>
      <c r="BB134" s="22"/>
      <c r="BD134" s="22"/>
      <c r="BF134" s="22"/>
      <c r="BH134" s="22"/>
    </row>
  </sheetData>
  <phoneticPr fontId="8" type="noConversion"/>
  <pageMargins left="0.7" right="0.7" top="0.75" bottom="0.75" header="0.3" footer="0.3"/>
  <drawing r:id="rId1"/>
  <legacyDrawing r:id="rId2"/>
  <oleObjects>
    <oleObject progId="Equation.3" shapeId="2049" r:id="rId3"/>
    <oleObject progId="Equation.3" shapeId="2050" r:id="rId4"/>
    <oleObject progId="Equation.3" shapeId="2051" r:id="rId5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rgb="FF7030A0"/>
  </sheetPr>
  <dimension ref="A1:BB131"/>
  <sheetViews>
    <sheetView workbookViewId="0">
      <selection activeCell="C2" sqref="C2"/>
    </sheetView>
  </sheetViews>
  <sheetFormatPr baseColWidth="10" defaultColWidth="8.83203125" defaultRowHeight="14"/>
  <cols>
    <col min="1" max="1" width="4.83203125" customWidth="1"/>
    <col min="2" max="2" width="5.1640625" customWidth="1"/>
    <col min="3" max="3" width="5.1640625" style="19" customWidth="1"/>
    <col min="4" max="4" width="16.6640625" customWidth="1"/>
    <col min="5" max="5" width="15.5" customWidth="1"/>
    <col min="6" max="6" width="17.6640625" customWidth="1"/>
    <col min="7" max="7" width="14.5" customWidth="1"/>
    <col min="8" max="8" width="15.5" customWidth="1"/>
    <col min="10" max="10" width="14.33203125" customWidth="1"/>
    <col min="12" max="12" width="13" customWidth="1"/>
  </cols>
  <sheetData>
    <row r="1" spans="1:46">
      <c r="A1" s="14"/>
      <c r="B1" t="s">
        <v>40</v>
      </c>
      <c r="D1" s="15"/>
      <c r="F1" s="14"/>
      <c r="G1" t="s">
        <v>40</v>
      </c>
      <c r="H1" s="15"/>
      <c r="J1" s="14"/>
      <c r="K1" t="s">
        <v>40</v>
      </c>
      <c r="L1" s="15"/>
      <c r="N1" s="14"/>
      <c r="O1" t="s">
        <v>40</v>
      </c>
      <c r="P1" s="15"/>
      <c r="R1" s="14"/>
      <c r="S1" t="s">
        <v>40</v>
      </c>
      <c r="T1" s="15"/>
      <c r="U1" s="14"/>
      <c r="V1" t="s">
        <v>40</v>
      </c>
      <c r="W1" s="15"/>
      <c r="X1" s="14"/>
      <c r="Y1" t="s">
        <v>40</v>
      </c>
      <c r="Z1" s="15"/>
      <c r="AA1" s="14"/>
      <c r="AB1" t="s">
        <v>40</v>
      </c>
      <c r="AC1" s="15"/>
      <c r="AD1" s="14"/>
      <c r="AE1" t="s">
        <v>40</v>
      </c>
      <c r="AF1" s="15"/>
      <c r="AG1" s="14"/>
      <c r="AH1" t="s">
        <v>40</v>
      </c>
      <c r="AI1" s="15"/>
      <c r="AJ1" s="14"/>
      <c r="AK1" t="s">
        <v>40</v>
      </c>
      <c r="AL1" s="15"/>
      <c r="AM1" s="14"/>
      <c r="AN1" t="s">
        <v>40</v>
      </c>
      <c r="AO1" s="15"/>
      <c r="AP1" s="14"/>
      <c r="AQ1" t="s">
        <v>40</v>
      </c>
      <c r="AR1" s="15"/>
      <c r="AS1" s="14"/>
      <c r="AT1" t="s">
        <v>40</v>
      </c>
    </row>
    <row r="2" spans="1:46">
      <c r="B2" s="15"/>
    </row>
    <row r="3" spans="1:46" ht="18">
      <c r="A3" s="14"/>
      <c r="D3" s="3" t="s">
        <v>58</v>
      </c>
      <c r="E3" s="3" t="s">
        <v>35</v>
      </c>
      <c r="F3" s="3" t="s">
        <v>36</v>
      </c>
    </row>
    <row r="4" spans="1:46">
      <c r="B4" s="15"/>
      <c r="D4" t="s">
        <v>9</v>
      </c>
      <c r="E4" s="2">
        <v>1</v>
      </c>
      <c r="F4" s="4">
        <v>146.88999999999999</v>
      </c>
    </row>
    <row r="5" spans="1:46">
      <c r="A5" s="14"/>
      <c r="B5" t="s">
        <v>40</v>
      </c>
      <c r="D5" t="s">
        <v>13</v>
      </c>
      <c r="E5" s="2">
        <v>2</v>
      </c>
      <c r="F5" s="4">
        <v>145.44999999999999</v>
      </c>
    </row>
    <row r="6" spans="1:46">
      <c r="B6" s="15"/>
      <c r="D6" t="s">
        <v>14</v>
      </c>
      <c r="E6" s="2">
        <v>3</v>
      </c>
      <c r="F6" s="4">
        <v>152.65</v>
      </c>
    </row>
    <row r="7" spans="1:46">
      <c r="A7" s="14"/>
      <c r="D7" s="9" t="s">
        <v>15</v>
      </c>
      <c r="E7" s="2">
        <v>4</v>
      </c>
      <c r="F7" s="4">
        <v>119.87</v>
      </c>
    </row>
    <row r="8" spans="1:46">
      <c r="B8" s="15"/>
      <c r="D8" s="10" t="s">
        <v>16</v>
      </c>
      <c r="E8" s="2">
        <v>5</v>
      </c>
      <c r="F8" s="4">
        <v>138.76</v>
      </c>
    </row>
    <row r="9" spans="1:46">
      <c r="A9" s="14"/>
      <c r="B9" t="s">
        <v>40</v>
      </c>
      <c r="D9" s="12" t="s">
        <v>17</v>
      </c>
      <c r="E9" s="2">
        <v>6</v>
      </c>
      <c r="F9" s="4">
        <v>149.91</v>
      </c>
    </row>
    <row r="10" spans="1:46">
      <c r="B10" s="15"/>
      <c r="D10" s="13" t="s">
        <v>18</v>
      </c>
      <c r="E10" s="2">
        <v>7</v>
      </c>
      <c r="F10" s="4">
        <v>124.12</v>
      </c>
    </row>
    <row r="11" spans="1:46">
      <c r="A11" s="14"/>
      <c r="D11" s="2" t="s">
        <v>19</v>
      </c>
      <c r="E11" s="2">
        <v>8</v>
      </c>
      <c r="F11" s="4">
        <v>153.4</v>
      </c>
    </row>
    <row r="12" spans="1:46">
      <c r="B12" s="15"/>
      <c r="D12" s="2" t="s">
        <v>93</v>
      </c>
      <c r="E12" s="2">
        <v>9</v>
      </c>
      <c r="F12" s="4">
        <v>153.21</v>
      </c>
    </row>
    <row r="13" spans="1:46">
      <c r="A13" s="14"/>
      <c r="B13" t="s">
        <v>40</v>
      </c>
      <c r="D13" s="13" t="s">
        <v>94</v>
      </c>
      <c r="E13" s="2">
        <v>10</v>
      </c>
      <c r="F13" s="4">
        <v>135.66999999999999</v>
      </c>
    </row>
    <row r="14" spans="1:46">
      <c r="B14" s="15"/>
      <c r="D14" s="2" t="s">
        <v>95</v>
      </c>
      <c r="E14" s="2">
        <v>11</v>
      </c>
      <c r="F14" s="4">
        <v>147.12</v>
      </c>
    </row>
    <row r="15" spans="1:46">
      <c r="A15" s="14"/>
      <c r="D15" s="2" t="s">
        <v>96</v>
      </c>
      <c r="E15" s="2">
        <v>12</v>
      </c>
      <c r="F15" s="4">
        <v>125.16</v>
      </c>
    </row>
    <row r="16" spans="1:46">
      <c r="B16" s="15"/>
      <c r="D16" s="2" t="s">
        <v>10</v>
      </c>
      <c r="E16" s="2">
        <v>13</v>
      </c>
      <c r="F16" s="34">
        <v>122.44</v>
      </c>
    </row>
    <row r="17" spans="1:7">
      <c r="A17" s="14"/>
      <c r="B17" t="s">
        <v>40</v>
      </c>
      <c r="D17" s="2" t="s">
        <v>11</v>
      </c>
      <c r="E17" s="2">
        <v>14</v>
      </c>
      <c r="F17" s="4">
        <v>155.78</v>
      </c>
    </row>
    <row r="18" spans="1:7">
      <c r="A18" s="32"/>
      <c r="B18" s="15"/>
      <c r="D18" s="2" t="s">
        <v>12</v>
      </c>
      <c r="E18" s="2">
        <v>15</v>
      </c>
      <c r="F18" s="4">
        <v>133.78</v>
      </c>
    </row>
    <row r="19" spans="1:7">
      <c r="A19" s="32"/>
      <c r="B19" s="15"/>
      <c r="D19" s="9" t="s">
        <v>97</v>
      </c>
      <c r="E19" s="2">
        <v>16</v>
      </c>
      <c r="F19" s="4">
        <v>138.76</v>
      </c>
    </row>
    <row r="20" spans="1:7">
      <c r="A20" s="32"/>
      <c r="B20" s="15"/>
      <c r="D20" s="10" t="s">
        <v>98</v>
      </c>
      <c r="E20" s="2">
        <v>17</v>
      </c>
      <c r="F20" s="4">
        <v>149.91</v>
      </c>
    </row>
    <row r="21" spans="1:7">
      <c r="A21" s="32"/>
      <c r="B21" s="15"/>
      <c r="D21" s="12" t="s">
        <v>99</v>
      </c>
      <c r="E21" s="2">
        <v>18</v>
      </c>
      <c r="F21" s="4">
        <v>124.12</v>
      </c>
    </row>
    <row r="22" spans="1:7">
      <c r="A22" s="32"/>
      <c r="B22" s="15"/>
      <c r="D22" s="13" t="s">
        <v>100</v>
      </c>
      <c r="E22" s="2">
        <v>19</v>
      </c>
      <c r="F22" s="4">
        <v>153.4</v>
      </c>
    </row>
    <row r="23" spans="1:7">
      <c r="A23" s="32"/>
      <c r="B23" s="15"/>
      <c r="D23" s="13" t="s">
        <v>104</v>
      </c>
      <c r="E23" s="2">
        <v>20</v>
      </c>
      <c r="F23" s="4">
        <v>146.78</v>
      </c>
    </row>
    <row r="24" spans="1:7">
      <c r="A24" s="32"/>
      <c r="B24" s="15"/>
      <c r="D24" s="13" t="s">
        <v>105</v>
      </c>
      <c r="E24" s="2">
        <v>21</v>
      </c>
      <c r="F24" s="4">
        <v>134.5</v>
      </c>
    </row>
    <row r="25" spans="1:7">
      <c r="A25" s="32"/>
      <c r="B25" s="15"/>
      <c r="D25" s="13" t="s">
        <v>107</v>
      </c>
      <c r="E25" s="2">
        <v>22</v>
      </c>
      <c r="F25" s="4">
        <v>135.6</v>
      </c>
    </row>
    <row r="26" spans="1:7">
      <c r="A26" s="32"/>
      <c r="B26" s="15"/>
      <c r="D26" s="13" t="s">
        <v>108</v>
      </c>
      <c r="E26" s="2">
        <v>23</v>
      </c>
      <c r="F26" s="4">
        <v>140.9</v>
      </c>
    </row>
    <row r="27" spans="1:7">
      <c r="A27" s="14"/>
      <c r="D27" s="13" t="s">
        <v>109</v>
      </c>
      <c r="E27" s="2">
        <v>24</v>
      </c>
      <c r="F27" s="4">
        <v>140.66999999999999</v>
      </c>
    </row>
    <row r="28" spans="1:7">
      <c r="A28" s="14"/>
      <c r="D28" s="13" t="s">
        <v>110</v>
      </c>
      <c r="E28" s="2">
        <v>25</v>
      </c>
      <c r="F28" s="4">
        <v>135.88</v>
      </c>
    </row>
    <row r="29" spans="1:7">
      <c r="B29" s="15"/>
    </row>
    <row r="30" spans="1:7" ht="18">
      <c r="A30" s="14"/>
      <c r="D30" s="7" t="s">
        <v>42</v>
      </c>
      <c r="E30" s="7"/>
      <c r="F30" s="7"/>
      <c r="G30" s="7"/>
    </row>
    <row r="31" spans="1:7" ht="18">
      <c r="B31" s="15"/>
      <c r="D31" s="7"/>
      <c r="E31" s="7"/>
      <c r="F31" s="7"/>
      <c r="G31" s="7"/>
    </row>
    <row r="32" spans="1:7" ht="18">
      <c r="A32" s="14"/>
      <c r="B32" t="s">
        <v>40</v>
      </c>
      <c r="D32" s="7" t="s">
        <v>1</v>
      </c>
      <c r="E32" s="7"/>
      <c r="F32" s="7"/>
      <c r="G32" s="7"/>
    </row>
    <row r="33" spans="1:12" ht="18">
      <c r="B33" s="15"/>
      <c r="D33" s="7" t="s">
        <v>41</v>
      </c>
      <c r="E33" s="7"/>
      <c r="F33" s="7"/>
      <c r="G33" s="7"/>
    </row>
    <row r="34" spans="1:12" ht="18">
      <c r="A34" s="14"/>
      <c r="D34" s="7" t="s">
        <v>3</v>
      </c>
      <c r="E34" s="7"/>
      <c r="F34" s="7"/>
      <c r="G34" s="7"/>
    </row>
    <row r="35" spans="1:12" ht="18">
      <c r="B35" s="15"/>
      <c r="D35" s="7" t="s">
        <v>2</v>
      </c>
      <c r="E35" s="7"/>
      <c r="F35" s="7"/>
      <c r="G35" s="7"/>
    </row>
    <row r="36" spans="1:12" ht="18">
      <c r="A36" s="14"/>
      <c r="B36" t="s">
        <v>40</v>
      </c>
      <c r="D36" s="7" t="s">
        <v>4</v>
      </c>
      <c r="E36" s="7"/>
      <c r="F36" s="7"/>
      <c r="G36" s="7"/>
    </row>
    <row r="37" spans="1:12" ht="10.5" customHeight="1">
      <c r="B37" s="15"/>
    </row>
    <row r="38" spans="1:12" ht="6" hidden="1" customHeight="1">
      <c r="A38" s="14"/>
    </row>
    <row r="39" spans="1:12" ht="42" customHeight="1">
      <c r="B39" s="15"/>
      <c r="D39" s="5" t="s">
        <v>37</v>
      </c>
      <c r="F39" s="1" t="s">
        <v>38</v>
      </c>
      <c r="H39" s="6" t="s">
        <v>29</v>
      </c>
      <c r="J39" s="6" t="s">
        <v>30</v>
      </c>
      <c r="L39" s="6" t="s">
        <v>39</v>
      </c>
    </row>
    <row r="40" spans="1:12" ht="23.25" customHeight="1">
      <c r="A40" s="14"/>
      <c r="B40" t="s">
        <v>40</v>
      </c>
      <c r="D40" s="5"/>
      <c r="F40" s="1"/>
      <c r="H40" s="6"/>
      <c r="J40" s="6"/>
      <c r="L40" s="6"/>
    </row>
    <row r="41" spans="1:12" ht="18">
      <c r="B41" s="15"/>
      <c r="D41" s="7" t="s">
        <v>127</v>
      </c>
    </row>
    <row r="42" spans="1:12">
      <c r="A42" s="14"/>
    </row>
    <row r="43" spans="1:12" ht="18">
      <c r="B43" s="15"/>
      <c r="D43" s="7" t="s">
        <v>136</v>
      </c>
    </row>
    <row r="44" spans="1:12" ht="18" customHeight="1">
      <c r="A44" s="14"/>
      <c r="B44" t="s">
        <v>40</v>
      </c>
      <c r="D44" s="5"/>
      <c r="F44" s="1"/>
      <c r="H44" s="6"/>
      <c r="J44" s="6"/>
      <c r="L44" s="6"/>
    </row>
    <row r="45" spans="1:12" ht="18">
      <c r="B45" s="15"/>
      <c r="D45" s="7" t="s">
        <v>31</v>
      </c>
    </row>
    <row r="46" spans="1:12" ht="15" customHeight="1">
      <c r="A46" s="14"/>
      <c r="D46" s="7"/>
    </row>
    <row r="47" spans="1:12" ht="18">
      <c r="B47" s="15"/>
      <c r="D47" s="7" t="s">
        <v>89</v>
      </c>
    </row>
    <row r="48" spans="1:12">
      <c r="A48" s="14"/>
      <c r="B48" t="s">
        <v>40</v>
      </c>
    </row>
    <row r="49" spans="1:11" s="7" customFormat="1" ht="18">
      <c r="A49"/>
      <c r="B49" s="15"/>
      <c r="C49" s="19"/>
      <c r="D49" s="7" t="s">
        <v>126</v>
      </c>
    </row>
    <row r="50" spans="1:11">
      <c r="A50" s="14"/>
    </row>
    <row r="51" spans="1:11" ht="18">
      <c r="B51" s="15"/>
      <c r="D51" s="7" t="s">
        <v>47</v>
      </c>
    </row>
    <row r="52" spans="1:11">
      <c r="A52" s="14"/>
      <c r="B52" t="s">
        <v>40</v>
      </c>
    </row>
    <row r="53" spans="1:11" ht="18">
      <c r="B53" s="15"/>
      <c r="D53" s="8" t="s">
        <v>20</v>
      </c>
    </row>
    <row r="54" spans="1:11">
      <c r="A54" s="14"/>
    </row>
    <row r="55" spans="1:11" ht="18">
      <c r="B55" s="15"/>
      <c r="D55" s="7" t="s">
        <v>21</v>
      </c>
    </row>
    <row r="56" spans="1:11">
      <c r="A56" s="14"/>
      <c r="B56" t="s">
        <v>40</v>
      </c>
    </row>
    <row r="57" spans="1:11" ht="18">
      <c r="B57" s="15"/>
      <c r="D57" s="7" t="s">
        <v>22</v>
      </c>
    </row>
    <row r="58" spans="1:11" ht="18">
      <c r="A58" s="14"/>
      <c r="D58" s="7"/>
    </row>
    <row r="59" spans="1:11" ht="18">
      <c r="B59" s="15"/>
      <c r="D59" s="7" t="s">
        <v>46</v>
      </c>
    </row>
    <row r="60" spans="1:11">
      <c r="A60" s="14"/>
      <c r="B60" t="s">
        <v>40</v>
      </c>
    </row>
    <row r="61" spans="1:11" ht="18">
      <c r="B61" s="15"/>
      <c r="D61" s="7" t="s">
        <v>7</v>
      </c>
    </row>
    <row r="62" spans="1:11">
      <c r="A62" s="14"/>
    </row>
    <row r="63" spans="1:11" ht="18">
      <c r="B63" s="15"/>
      <c r="D63" s="7" t="s">
        <v>6</v>
      </c>
      <c r="K63" s="7" t="s">
        <v>128</v>
      </c>
    </row>
    <row r="64" spans="1:11">
      <c r="A64" s="14"/>
      <c r="B64" t="s">
        <v>40</v>
      </c>
    </row>
    <row r="65" spans="1:17" s="7" customFormat="1" ht="18">
      <c r="A65"/>
      <c r="B65" s="15"/>
      <c r="C65" s="19"/>
      <c r="D65" s="7" t="s">
        <v>90</v>
      </c>
    </row>
    <row r="66" spans="1:17">
      <c r="A66" s="14"/>
    </row>
    <row r="67" spans="1:17" ht="18">
      <c r="B67" s="15"/>
      <c r="D67" s="7" t="s">
        <v>32</v>
      </c>
    </row>
    <row r="68" spans="1:17" ht="18">
      <c r="A68" s="14"/>
      <c r="B68" t="s">
        <v>40</v>
      </c>
      <c r="D68" s="7"/>
    </row>
    <row r="69" spans="1:17" ht="18">
      <c r="B69" s="15"/>
      <c r="D69" s="7" t="s">
        <v>5</v>
      </c>
    </row>
    <row r="70" spans="1:17" ht="18">
      <c r="A70" s="14"/>
      <c r="D70" s="7"/>
    </row>
    <row r="71" spans="1:17" ht="18">
      <c r="B71" s="15"/>
      <c r="D71" s="7" t="s">
        <v>57</v>
      </c>
    </row>
    <row r="72" spans="1:17" ht="18">
      <c r="A72" s="14"/>
      <c r="B72" t="s">
        <v>40</v>
      </c>
      <c r="E72" s="7"/>
      <c r="F72" s="7" t="s">
        <v>101</v>
      </c>
    </row>
    <row r="73" spans="1:17">
      <c r="B73" s="15"/>
    </row>
    <row r="74" spans="1:17">
      <c r="A74" s="14"/>
    </row>
    <row r="75" spans="1:17" ht="195.5" customHeight="1">
      <c r="B75" s="15"/>
      <c r="D75" s="16"/>
    </row>
    <row r="76" spans="1:17" ht="25">
      <c r="A76" s="14"/>
      <c r="B76" t="s">
        <v>40</v>
      </c>
      <c r="D76" s="16" t="s">
        <v>48</v>
      </c>
    </row>
    <row r="77" spans="1:17" ht="15">
      <c r="B77" s="15"/>
      <c r="D77" s="28" t="s">
        <v>49</v>
      </c>
      <c r="E77" s="29"/>
      <c r="F77" s="30" t="s">
        <v>50</v>
      </c>
      <c r="G77" s="29"/>
      <c r="H77" s="30" t="s">
        <v>51</v>
      </c>
      <c r="I77" s="29"/>
      <c r="J77" s="29"/>
      <c r="K77" s="30" t="s">
        <v>54</v>
      </c>
      <c r="L77" s="29"/>
      <c r="M77" s="29"/>
      <c r="N77" s="30" t="s">
        <v>52</v>
      </c>
      <c r="O77" s="29"/>
      <c r="P77" s="29"/>
      <c r="Q77" s="31" t="s">
        <v>53</v>
      </c>
    </row>
    <row r="78" spans="1:17">
      <c r="A78" s="14"/>
      <c r="D78" s="26">
        <v>300</v>
      </c>
      <c r="F78" s="25">
        <v>40</v>
      </c>
      <c r="H78" s="26">
        <v>250</v>
      </c>
      <c r="K78" s="26">
        <v>9</v>
      </c>
      <c r="L78" s="26"/>
      <c r="M78" s="26"/>
      <c r="N78" s="26">
        <v>5</v>
      </c>
      <c r="O78" s="26"/>
      <c r="P78" s="26"/>
      <c r="Q78" s="26">
        <v>15</v>
      </c>
    </row>
    <row r="79" spans="1:17">
      <c r="B79" s="15"/>
      <c r="D79" s="26">
        <v>340</v>
      </c>
      <c r="F79" s="25">
        <v>75</v>
      </c>
      <c r="H79" s="26">
        <v>380</v>
      </c>
      <c r="K79" s="26">
        <v>19</v>
      </c>
      <c r="L79" s="26"/>
      <c r="M79" s="26"/>
      <c r="N79" s="26">
        <v>12</v>
      </c>
      <c r="O79" s="26"/>
      <c r="P79" s="26"/>
      <c r="Q79" s="26">
        <v>27</v>
      </c>
    </row>
    <row r="80" spans="1:17">
      <c r="A80" s="14"/>
      <c r="B80" t="s">
        <v>40</v>
      </c>
      <c r="D80" s="26">
        <v>345</v>
      </c>
      <c r="F80" s="25">
        <v>155</v>
      </c>
      <c r="H80" s="26">
        <v>385</v>
      </c>
      <c r="K80" s="26">
        <v>28</v>
      </c>
      <c r="L80" s="26"/>
      <c r="M80" s="26"/>
      <c r="N80" s="26">
        <v>30</v>
      </c>
      <c r="O80" s="26"/>
      <c r="P80" s="26"/>
      <c r="Q80" s="26">
        <v>38</v>
      </c>
    </row>
    <row r="81" spans="1:17">
      <c r="B81" s="15"/>
      <c r="D81" s="26">
        <v>350</v>
      </c>
      <c r="F81" s="25">
        <v>270</v>
      </c>
      <c r="H81" s="26">
        <v>390</v>
      </c>
      <c r="K81" s="26">
        <v>36</v>
      </c>
      <c r="L81" s="26"/>
      <c r="M81" s="26"/>
      <c r="N81" s="26">
        <v>31</v>
      </c>
      <c r="O81" s="26"/>
      <c r="P81" s="26"/>
      <c r="Q81" s="26">
        <v>46</v>
      </c>
    </row>
    <row r="82" spans="1:17">
      <c r="A82" s="14"/>
      <c r="D82" s="26">
        <v>375</v>
      </c>
      <c r="F82" s="25">
        <v>355</v>
      </c>
      <c r="H82" s="26">
        <v>395</v>
      </c>
      <c r="K82" s="26">
        <v>37</v>
      </c>
      <c r="L82" s="26"/>
      <c r="M82" s="26"/>
      <c r="N82" s="26">
        <v>43</v>
      </c>
      <c r="O82" s="26"/>
      <c r="P82" s="26"/>
      <c r="Q82" s="26">
        <v>51</v>
      </c>
    </row>
    <row r="83" spans="1:17">
      <c r="B83" s="15"/>
      <c r="D83" s="26">
        <v>380</v>
      </c>
      <c r="F83" s="25">
        <v>375</v>
      </c>
      <c r="H83" s="26">
        <v>405</v>
      </c>
      <c r="K83" s="26">
        <v>42</v>
      </c>
      <c r="L83" s="26"/>
      <c r="M83" s="26"/>
      <c r="N83" s="26">
        <v>48</v>
      </c>
      <c r="O83" s="26"/>
      <c r="P83" s="26"/>
      <c r="Q83" s="26">
        <v>55</v>
      </c>
    </row>
    <row r="84" spans="1:17">
      <c r="A84" s="14"/>
      <c r="B84" t="s">
        <v>40</v>
      </c>
      <c r="D84" s="26">
        <v>400</v>
      </c>
      <c r="F84" s="25">
        <v>385</v>
      </c>
      <c r="H84" s="26">
        <v>405</v>
      </c>
      <c r="K84" s="26">
        <v>46</v>
      </c>
      <c r="L84" s="26"/>
      <c r="M84" s="26"/>
      <c r="N84" s="26">
        <v>49</v>
      </c>
      <c r="O84" s="26"/>
      <c r="P84" s="26"/>
      <c r="Q84" s="26">
        <v>56</v>
      </c>
    </row>
    <row r="85" spans="1:17">
      <c r="B85" s="15"/>
      <c r="D85" s="26">
        <v>405</v>
      </c>
      <c r="F85" s="25">
        <v>410</v>
      </c>
      <c r="H85" s="26">
        <v>415</v>
      </c>
      <c r="K85" s="26">
        <v>49</v>
      </c>
      <c r="L85" s="26"/>
      <c r="M85" s="26"/>
      <c r="N85" s="26">
        <v>53</v>
      </c>
      <c r="O85" s="26"/>
      <c r="P85" s="26"/>
      <c r="Q85" s="26">
        <v>59</v>
      </c>
    </row>
    <row r="86" spans="1:17">
      <c r="A86" s="14"/>
      <c r="D86" s="26">
        <v>435</v>
      </c>
      <c r="F86" s="25">
        <v>435</v>
      </c>
      <c r="H86" s="26">
        <v>435</v>
      </c>
      <c r="K86" s="26">
        <v>53</v>
      </c>
      <c r="L86" s="26"/>
      <c r="M86" s="26"/>
      <c r="N86" s="26">
        <v>57</v>
      </c>
      <c r="O86" s="26"/>
      <c r="P86" s="26"/>
      <c r="Q86" s="26">
        <v>63</v>
      </c>
    </row>
    <row r="87" spans="1:17">
      <c r="B87" s="15"/>
      <c r="D87" s="26">
        <v>440</v>
      </c>
      <c r="F87" s="25">
        <v>455</v>
      </c>
      <c r="H87" s="26">
        <v>450</v>
      </c>
      <c r="K87" s="26">
        <v>54</v>
      </c>
      <c r="L87" s="26"/>
      <c r="M87" s="26"/>
      <c r="N87" s="26">
        <v>59</v>
      </c>
      <c r="O87" s="26"/>
      <c r="P87" s="26"/>
      <c r="Q87" s="26">
        <v>64</v>
      </c>
    </row>
    <row r="88" spans="1:17">
      <c r="A88" s="14"/>
      <c r="B88" t="s">
        <v>40</v>
      </c>
      <c r="D88" s="26">
        <v>450</v>
      </c>
      <c r="F88" s="25">
        <v>460</v>
      </c>
      <c r="H88" s="26">
        <v>450</v>
      </c>
      <c r="K88" s="26">
        <v>54</v>
      </c>
      <c r="L88" s="26"/>
      <c r="M88" s="26"/>
      <c r="N88" s="26">
        <v>59</v>
      </c>
      <c r="O88" s="26"/>
      <c r="P88" s="26"/>
      <c r="Q88" s="26">
        <v>69</v>
      </c>
    </row>
    <row r="89" spans="1:17">
      <c r="B89" s="15"/>
      <c r="D89" s="26">
        <v>455</v>
      </c>
      <c r="F89" s="25">
        <v>475</v>
      </c>
      <c r="H89" s="26">
        <v>465</v>
      </c>
      <c r="K89" s="26">
        <v>56</v>
      </c>
      <c r="L89" s="26"/>
      <c r="M89" s="26"/>
      <c r="N89" s="26">
        <v>60</v>
      </c>
      <c r="O89" s="26"/>
      <c r="P89" s="26"/>
      <c r="Q89" s="26">
        <v>71</v>
      </c>
    </row>
    <row r="90" spans="1:17">
      <c r="A90" s="14"/>
      <c r="D90" s="26">
        <v>465</v>
      </c>
      <c r="F90" s="25">
        <v>485</v>
      </c>
      <c r="H90" s="26">
        <v>485</v>
      </c>
      <c r="K90" s="26">
        <v>63</v>
      </c>
      <c r="L90" s="26"/>
      <c r="M90" s="26"/>
      <c r="N90" s="26">
        <v>61</v>
      </c>
      <c r="O90" s="26"/>
      <c r="P90" s="26"/>
      <c r="Q90" s="26">
        <v>73</v>
      </c>
    </row>
    <row r="91" spans="1:17">
      <c r="B91" s="15"/>
      <c r="D91" s="26">
        <v>575</v>
      </c>
      <c r="F91" s="25">
        <v>505</v>
      </c>
      <c r="H91" s="26">
        <v>505</v>
      </c>
      <c r="K91" s="26">
        <v>66</v>
      </c>
      <c r="L91" s="26"/>
      <c r="M91" s="26"/>
      <c r="N91" s="26">
        <v>62</v>
      </c>
      <c r="O91" s="26"/>
      <c r="P91" s="26"/>
      <c r="Q91" s="26">
        <v>74</v>
      </c>
    </row>
    <row r="92" spans="1:17" s="32" customFormat="1">
      <c r="A92" s="14"/>
      <c r="B92"/>
      <c r="D92" s="26">
        <v>575</v>
      </c>
      <c r="E92"/>
      <c r="F92" s="25">
        <v>525</v>
      </c>
      <c r="G92"/>
      <c r="H92" s="26">
        <v>525</v>
      </c>
      <c r="I92"/>
      <c r="J92"/>
      <c r="K92" s="26">
        <v>67</v>
      </c>
      <c r="L92" s="26"/>
      <c r="M92" s="26"/>
      <c r="N92" s="26">
        <v>62</v>
      </c>
      <c r="O92" s="26"/>
      <c r="P92" s="26"/>
      <c r="Q92" s="26">
        <v>75</v>
      </c>
    </row>
    <row r="93" spans="1:17" s="32" customFormat="1">
      <c r="A93"/>
      <c r="B93" s="15"/>
      <c r="D93" s="26">
        <v>595</v>
      </c>
      <c r="E93"/>
      <c r="F93" s="25">
        <v>560</v>
      </c>
      <c r="G93"/>
      <c r="H93" s="26">
        <v>550</v>
      </c>
      <c r="I93"/>
      <c r="J93"/>
      <c r="K93" s="26">
        <v>70</v>
      </c>
      <c r="L93" s="26"/>
      <c r="M93" s="26"/>
      <c r="N93" s="26">
        <v>64</v>
      </c>
      <c r="O93" s="26"/>
      <c r="P93" s="26"/>
      <c r="Q93" s="26">
        <v>75</v>
      </c>
    </row>
    <row r="94" spans="1:17">
      <c r="A94" s="14"/>
      <c r="D94" s="26">
        <v>650</v>
      </c>
      <c r="F94" s="25">
        <v>610</v>
      </c>
      <c r="H94" s="26">
        <v>550</v>
      </c>
      <c r="K94" s="26">
        <v>70</v>
      </c>
      <c r="L94" s="26"/>
      <c r="M94" s="26"/>
      <c r="N94" s="26">
        <v>66</v>
      </c>
      <c r="O94" s="26"/>
      <c r="P94" s="26"/>
      <c r="Q94" s="26">
        <v>76</v>
      </c>
    </row>
    <row r="95" spans="1:17">
      <c r="B95" s="15"/>
      <c r="D95" s="26">
        <v>690</v>
      </c>
      <c r="F95" s="25">
        <v>650</v>
      </c>
      <c r="H95" s="26">
        <v>640</v>
      </c>
      <c r="K95" s="26">
        <v>73</v>
      </c>
      <c r="L95" s="26"/>
      <c r="M95" s="26"/>
      <c r="N95" s="26">
        <v>68</v>
      </c>
      <c r="O95" s="26"/>
      <c r="P95" s="26"/>
      <c r="Q95" s="26">
        <v>83</v>
      </c>
    </row>
    <row r="96" spans="1:17">
      <c r="A96" s="14"/>
      <c r="D96" s="26">
        <v>775</v>
      </c>
      <c r="F96" s="25">
        <v>750</v>
      </c>
      <c r="H96" s="26">
        <v>710</v>
      </c>
      <c r="K96" s="26">
        <v>78</v>
      </c>
      <c r="L96" s="26"/>
      <c r="M96" s="26"/>
      <c r="N96" s="26">
        <v>71</v>
      </c>
      <c r="O96" s="26"/>
      <c r="P96" s="26"/>
      <c r="Q96" s="26">
        <v>88</v>
      </c>
    </row>
    <row r="97" spans="1:17">
      <c r="B97" s="15"/>
      <c r="D97" s="26">
        <v>980</v>
      </c>
      <c r="F97" s="25">
        <v>890</v>
      </c>
      <c r="H97" s="26">
        <v>920</v>
      </c>
      <c r="K97" s="26">
        <v>109</v>
      </c>
      <c r="L97" s="26"/>
      <c r="M97" s="26"/>
      <c r="N97" s="26">
        <v>73</v>
      </c>
      <c r="O97" s="26"/>
      <c r="P97" s="26"/>
      <c r="Q97" s="26">
        <v>89</v>
      </c>
    </row>
    <row r="98" spans="1:17">
      <c r="A98" s="14"/>
      <c r="D98" s="4"/>
    </row>
    <row r="99" spans="1:17">
      <c r="B99" s="15"/>
    </row>
    <row r="100" spans="1:17">
      <c r="A100" s="14"/>
    </row>
    <row r="101" spans="1:17">
      <c r="B101" s="15"/>
    </row>
    <row r="102" spans="1:17">
      <c r="A102" s="14"/>
    </row>
    <row r="103" spans="1:17">
      <c r="B103" s="15"/>
    </row>
    <row r="104" spans="1:17">
      <c r="A104" s="14"/>
    </row>
    <row r="105" spans="1:17">
      <c r="B105" s="15"/>
    </row>
    <row r="106" spans="1:17">
      <c r="A106" s="14"/>
    </row>
    <row r="107" spans="1:17">
      <c r="B107" s="15"/>
    </row>
    <row r="108" spans="1:17">
      <c r="A108" s="14"/>
    </row>
    <row r="109" spans="1:17">
      <c r="B109" s="15"/>
    </row>
    <row r="110" spans="1:17">
      <c r="A110" s="14"/>
    </row>
    <row r="111" spans="1:17">
      <c r="B111" s="15"/>
    </row>
    <row r="112" spans="1:17">
      <c r="A112" s="14"/>
    </row>
    <row r="113" spans="1:2">
      <c r="B113" s="15"/>
    </row>
    <row r="114" spans="1:2">
      <c r="A114" s="14"/>
    </row>
    <row r="115" spans="1:2">
      <c r="B115" s="15"/>
    </row>
    <row r="116" spans="1:2">
      <c r="A116" s="14"/>
    </row>
    <row r="117" spans="1:2">
      <c r="B117" s="15"/>
    </row>
    <row r="118" spans="1:2">
      <c r="A118" s="14"/>
    </row>
    <row r="119" spans="1:2">
      <c r="B119" s="15"/>
    </row>
    <row r="120" spans="1:2">
      <c r="A120" s="14"/>
    </row>
    <row r="121" spans="1:2">
      <c r="B121" s="15"/>
    </row>
    <row r="122" spans="1:2">
      <c r="A122" s="14"/>
    </row>
    <row r="123" spans="1:2">
      <c r="B123" s="15"/>
    </row>
    <row r="124" spans="1:2">
      <c r="A124" s="14"/>
    </row>
    <row r="125" spans="1:2">
      <c r="B125" s="15"/>
    </row>
    <row r="126" spans="1:2">
      <c r="A126" s="14"/>
    </row>
    <row r="127" spans="1:2">
      <c r="B127" s="15"/>
    </row>
    <row r="128" spans="1:2">
      <c r="A128" s="14"/>
    </row>
    <row r="129" spans="1:54">
      <c r="B129" s="15"/>
    </row>
    <row r="130" spans="1:54">
      <c r="A130" s="14"/>
      <c r="C130"/>
      <c r="D130" s="15"/>
      <c r="F130" s="15"/>
      <c r="H130" s="15"/>
      <c r="J130" s="15"/>
      <c r="L130" s="15"/>
      <c r="N130" s="15"/>
      <c r="P130" s="15"/>
      <c r="R130" s="15"/>
      <c r="T130" s="15"/>
      <c r="V130" s="15"/>
      <c r="X130" s="15"/>
      <c r="Z130" s="15"/>
      <c r="AB130" s="15"/>
      <c r="AD130" s="15"/>
      <c r="AF130" s="15"/>
      <c r="AH130" s="15"/>
      <c r="AJ130" s="15"/>
      <c r="AL130" s="15"/>
      <c r="AN130" s="15"/>
      <c r="AP130" s="15"/>
      <c r="AR130" s="15"/>
      <c r="AT130" s="15"/>
      <c r="AV130" s="15"/>
      <c r="AX130" s="15"/>
      <c r="AZ130" s="15"/>
      <c r="BB130" s="15"/>
    </row>
    <row r="131" spans="1:54">
      <c r="A131" s="14"/>
      <c r="C131" s="14"/>
      <c r="E131" s="14"/>
      <c r="G131" s="14"/>
      <c r="I131" s="14"/>
      <c r="K131" s="14"/>
      <c r="M131" s="14"/>
      <c r="O131" s="14"/>
      <c r="Q131" s="14"/>
      <c r="S131" s="14"/>
      <c r="U131" s="14"/>
      <c r="W131" s="14"/>
      <c r="Y131" s="14"/>
      <c r="AA131" s="14"/>
      <c r="AC131" s="14"/>
      <c r="AE131" s="14"/>
      <c r="AG131" s="14"/>
      <c r="AI131" s="14"/>
      <c r="AK131" s="14"/>
      <c r="AM131" s="14"/>
      <c r="AO131" s="14"/>
      <c r="AQ131" s="14"/>
      <c r="AS131" s="14"/>
      <c r="AU131" s="14"/>
      <c r="AW131" s="14"/>
      <c r="AY131" s="14"/>
      <c r="BA131" s="14"/>
    </row>
  </sheetData>
  <sheetCalcPr fullCalcOnLoad="1"/>
  <phoneticPr fontId="8" type="noConversion"/>
  <pageMargins left="0.7" right="0.7" top="0.75" bottom="0.75" header="0.3" footer="0.3"/>
  <drawing r:id="rId1"/>
  <legacyDrawing r:id="rId2"/>
  <oleObjects>
    <oleObject progId="Equation.3" shapeId="1025" r:id="rId3"/>
    <oleObject progId="Equation.3" shapeId="1026" r:id="rId4"/>
    <oleObject progId="Equation.3" shapeId="1027" r:id="rId5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rgb="FF00B050"/>
  </sheetPr>
  <dimension ref="A1:XET138"/>
  <sheetViews>
    <sheetView workbookViewId="0">
      <selection activeCell="F30" sqref="F30"/>
    </sheetView>
  </sheetViews>
  <sheetFormatPr baseColWidth="10" defaultColWidth="8.83203125" defaultRowHeight="14"/>
  <cols>
    <col min="4" max="4" width="16.6640625" customWidth="1"/>
    <col min="5" max="5" width="15.5" customWidth="1"/>
    <col min="6" max="6" width="17.6640625" customWidth="1"/>
    <col min="7" max="7" width="12.5" customWidth="1"/>
    <col min="8" max="8" width="15.5" customWidth="1"/>
    <col min="10" max="10" width="14.33203125" customWidth="1"/>
    <col min="12" max="12" width="13" customWidth="1"/>
  </cols>
  <sheetData>
    <row r="1" spans="1:44">
      <c r="A1" s="24"/>
      <c r="B1" s="14"/>
      <c r="C1" s="24"/>
      <c r="D1" s="14"/>
      <c r="E1" s="24"/>
      <c r="F1" s="14"/>
      <c r="G1" s="24"/>
      <c r="H1" s="14"/>
      <c r="I1" s="24"/>
      <c r="J1" s="14"/>
      <c r="K1" s="24"/>
      <c r="L1" s="14"/>
      <c r="M1" s="24"/>
      <c r="N1" s="14"/>
      <c r="O1" s="24"/>
      <c r="P1" s="14"/>
      <c r="Q1" s="24"/>
      <c r="R1" s="14"/>
      <c r="S1" s="24"/>
      <c r="T1" s="14"/>
      <c r="U1" s="24"/>
      <c r="V1" s="14"/>
      <c r="W1" s="24"/>
      <c r="X1" s="14"/>
      <c r="Y1" s="24"/>
      <c r="Z1" s="14"/>
      <c r="AA1" s="24"/>
      <c r="AB1" s="14"/>
      <c r="AC1" s="24"/>
      <c r="AD1" s="14"/>
      <c r="AE1" s="24"/>
      <c r="AF1" s="14"/>
      <c r="AG1" s="24"/>
      <c r="AH1" s="14"/>
      <c r="AI1" s="24"/>
      <c r="AJ1" s="14"/>
      <c r="AK1" s="24"/>
      <c r="AL1" s="14"/>
      <c r="AM1" s="24"/>
      <c r="AN1" s="14"/>
      <c r="AO1" s="24"/>
      <c r="AP1" s="14"/>
      <c r="AQ1" s="24"/>
      <c r="AR1" s="14"/>
    </row>
    <row r="2" spans="1:44">
      <c r="B2" s="14"/>
    </row>
    <row r="3" spans="1:44" ht="18">
      <c r="A3" s="24"/>
      <c r="D3" s="3" t="s">
        <v>58</v>
      </c>
      <c r="E3" s="3" t="s">
        <v>35</v>
      </c>
      <c r="F3" s="3" t="s">
        <v>36</v>
      </c>
    </row>
    <row r="4" spans="1:44">
      <c r="B4" s="14"/>
      <c r="D4" t="s">
        <v>9</v>
      </c>
      <c r="E4" s="2">
        <v>1</v>
      </c>
      <c r="F4" s="4">
        <v>106.89</v>
      </c>
    </row>
    <row r="5" spans="1:44">
      <c r="A5" s="24"/>
      <c r="D5" t="s">
        <v>82</v>
      </c>
      <c r="E5" s="2">
        <v>2</v>
      </c>
      <c r="F5" s="4">
        <v>138.44999999999999</v>
      </c>
    </row>
    <row r="6" spans="1:44">
      <c r="B6" s="14"/>
      <c r="D6" t="s">
        <v>83</v>
      </c>
      <c r="E6" s="2">
        <v>3</v>
      </c>
      <c r="F6" s="4">
        <v>109.65</v>
      </c>
    </row>
    <row r="7" spans="1:44">
      <c r="A7" s="24"/>
      <c r="D7" s="2" t="s">
        <v>84</v>
      </c>
      <c r="E7" s="2">
        <v>4</v>
      </c>
      <c r="F7" s="4">
        <v>107.87</v>
      </c>
    </row>
    <row r="8" spans="1:44">
      <c r="B8" s="14"/>
      <c r="D8" s="13" t="s">
        <v>85</v>
      </c>
      <c r="E8" s="2">
        <v>5</v>
      </c>
      <c r="F8" s="4">
        <v>129.76</v>
      </c>
    </row>
    <row r="9" spans="1:44">
      <c r="A9" s="24"/>
      <c r="D9" s="12" t="s">
        <v>86</v>
      </c>
      <c r="E9" s="2">
        <v>6</v>
      </c>
      <c r="F9" s="4">
        <v>120.91</v>
      </c>
    </row>
    <row r="10" spans="1:44">
      <c r="B10" s="14"/>
      <c r="D10" s="13" t="s">
        <v>87</v>
      </c>
      <c r="E10" s="2">
        <v>7</v>
      </c>
      <c r="F10" s="4">
        <v>150.12</v>
      </c>
    </row>
    <row r="11" spans="1:44">
      <c r="A11" s="24"/>
      <c r="D11" s="2" t="s">
        <v>88</v>
      </c>
      <c r="E11" s="2">
        <v>8</v>
      </c>
      <c r="F11" s="4">
        <v>149.4</v>
      </c>
    </row>
    <row r="12" spans="1:44">
      <c r="B12" s="14"/>
      <c r="D12" s="2" t="s">
        <v>59</v>
      </c>
      <c r="E12" s="2">
        <v>9</v>
      </c>
      <c r="F12" s="4">
        <v>133.21</v>
      </c>
    </row>
    <row r="13" spans="1:44">
      <c r="A13" s="24"/>
      <c r="D13" s="13" t="s">
        <v>60</v>
      </c>
      <c r="E13" s="2">
        <v>10</v>
      </c>
      <c r="F13" s="4">
        <v>128.66999999999999</v>
      </c>
    </row>
    <row r="14" spans="1:44">
      <c r="B14" s="14"/>
      <c r="D14" s="2" t="s">
        <v>61</v>
      </c>
      <c r="E14" s="2">
        <v>11</v>
      </c>
      <c r="F14" s="4">
        <v>171.92</v>
      </c>
    </row>
    <row r="15" spans="1:44">
      <c r="A15" s="24"/>
      <c r="D15" s="2" t="s">
        <v>62</v>
      </c>
      <c r="E15" s="2">
        <v>12</v>
      </c>
      <c r="F15" s="4">
        <v>145.66999999999999</v>
      </c>
    </row>
    <row r="16" spans="1:44">
      <c r="B16" s="14"/>
      <c r="D16" s="2" t="s">
        <v>10</v>
      </c>
      <c r="E16" s="2">
        <v>13</v>
      </c>
      <c r="F16" s="4">
        <v>144.78</v>
      </c>
    </row>
    <row r="17" spans="1:7">
      <c r="A17" s="24"/>
      <c r="B17" s="32"/>
      <c r="D17" s="2" t="s">
        <v>11</v>
      </c>
      <c r="E17" s="2">
        <v>14</v>
      </c>
      <c r="F17" s="4">
        <v>167.89</v>
      </c>
    </row>
    <row r="18" spans="1:7">
      <c r="B18" s="14"/>
      <c r="D18" s="2" t="s">
        <v>12</v>
      </c>
      <c r="E18" s="2">
        <v>15</v>
      </c>
      <c r="F18" s="4">
        <v>147.56</v>
      </c>
    </row>
    <row r="19" spans="1:7">
      <c r="A19" s="24"/>
      <c r="B19" s="33"/>
      <c r="D19" s="2" t="s">
        <v>97</v>
      </c>
      <c r="E19" s="2">
        <v>16</v>
      </c>
      <c r="F19" s="4">
        <v>165.47</v>
      </c>
    </row>
    <row r="20" spans="1:7">
      <c r="A20" s="24"/>
      <c r="B20" s="33"/>
      <c r="D20" s="13" t="s">
        <v>106</v>
      </c>
      <c r="E20" s="2">
        <v>17</v>
      </c>
      <c r="F20" s="4">
        <v>158.66999999999999</v>
      </c>
    </row>
    <row r="21" spans="1:7">
      <c r="A21" s="24"/>
      <c r="B21" s="33"/>
      <c r="D21" s="12" t="s">
        <v>99</v>
      </c>
      <c r="E21" s="2">
        <v>18</v>
      </c>
      <c r="F21" s="4">
        <v>171.92</v>
      </c>
    </row>
    <row r="22" spans="1:7">
      <c r="A22" s="24"/>
      <c r="B22" s="33"/>
      <c r="D22" s="13" t="s">
        <v>100</v>
      </c>
      <c r="E22" s="2">
        <v>19</v>
      </c>
      <c r="F22" s="4">
        <v>175.67</v>
      </c>
    </row>
    <row r="23" spans="1:7">
      <c r="B23" s="14"/>
      <c r="D23" s="2" t="s">
        <v>104</v>
      </c>
      <c r="E23" s="2">
        <v>20</v>
      </c>
      <c r="F23" s="4">
        <v>174.78</v>
      </c>
    </row>
    <row r="24" spans="1:7">
      <c r="A24" s="24"/>
      <c r="D24" s="2" t="s">
        <v>105</v>
      </c>
      <c r="E24" s="2">
        <v>21</v>
      </c>
      <c r="F24" s="4">
        <v>181.23</v>
      </c>
    </row>
    <row r="25" spans="1:7">
      <c r="A25" s="24"/>
      <c r="D25" s="2" t="s">
        <v>107</v>
      </c>
      <c r="E25" s="2">
        <v>22</v>
      </c>
      <c r="F25" s="4">
        <v>187.68</v>
      </c>
    </row>
    <row r="26" spans="1:7">
      <c r="A26" s="24"/>
      <c r="D26" s="2" t="s">
        <v>108</v>
      </c>
      <c r="E26" s="2">
        <v>23</v>
      </c>
      <c r="F26" s="4">
        <v>194.13</v>
      </c>
    </row>
    <row r="27" spans="1:7">
      <c r="A27" s="24"/>
      <c r="D27" s="2" t="s">
        <v>109</v>
      </c>
      <c r="E27" s="2">
        <v>24</v>
      </c>
      <c r="F27" s="4">
        <v>200.58</v>
      </c>
    </row>
    <row r="28" spans="1:7">
      <c r="A28" s="24"/>
      <c r="D28" s="2" t="s">
        <v>110</v>
      </c>
      <c r="E28" s="2">
        <v>25</v>
      </c>
      <c r="F28" s="4">
        <v>210.78</v>
      </c>
    </row>
    <row r="29" spans="1:7">
      <c r="A29" s="24"/>
      <c r="D29" s="13" t="s">
        <v>111</v>
      </c>
      <c r="E29" s="2">
        <v>26</v>
      </c>
      <c r="F29" s="4">
        <v>205.34</v>
      </c>
    </row>
    <row r="30" spans="1:7">
      <c r="A30" s="24"/>
      <c r="D30" s="2"/>
      <c r="E30" s="2"/>
    </row>
    <row r="31" spans="1:7" ht="18">
      <c r="B31" s="14"/>
      <c r="D31" s="7" t="s">
        <v>42</v>
      </c>
      <c r="E31" s="7"/>
      <c r="F31" s="7"/>
      <c r="G31" s="7"/>
    </row>
    <row r="32" spans="1:7" ht="18">
      <c r="A32" s="24"/>
      <c r="D32" s="7"/>
      <c r="E32" s="7"/>
      <c r="F32" s="7"/>
      <c r="G32" s="7"/>
    </row>
    <row r="33" spans="1:19" ht="18">
      <c r="B33" s="14"/>
      <c r="D33" s="7" t="s">
        <v>1</v>
      </c>
      <c r="E33" s="7"/>
      <c r="F33" s="7"/>
      <c r="G33" s="7"/>
    </row>
    <row r="34" spans="1:19" ht="18">
      <c r="A34" s="24"/>
      <c r="D34" s="7" t="s">
        <v>41</v>
      </c>
      <c r="E34" s="7"/>
      <c r="F34" s="7"/>
      <c r="G34" s="7"/>
    </row>
    <row r="35" spans="1:19" ht="18">
      <c r="B35" s="14"/>
      <c r="D35" s="7" t="s">
        <v>3</v>
      </c>
      <c r="E35" s="7"/>
      <c r="F35" s="7"/>
      <c r="G35" s="7"/>
    </row>
    <row r="36" spans="1:19" ht="18">
      <c r="A36" s="24"/>
      <c r="D36" s="7" t="s">
        <v>2</v>
      </c>
      <c r="E36" s="7"/>
      <c r="F36" s="7"/>
      <c r="G36" s="7"/>
    </row>
    <row r="37" spans="1:19" ht="18">
      <c r="B37" s="14"/>
      <c r="D37" s="7" t="s">
        <v>4</v>
      </c>
      <c r="E37" s="7"/>
      <c r="F37" s="7"/>
      <c r="G37" s="7"/>
    </row>
    <row r="38" spans="1:19">
      <c r="A38" s="24"/>
    </row>
    <row r="39" spans="1:19">
      <c r="B39" s="14"/>
    </row>
    <row r="40" spans="1:19" ht="40">
      <c r="A40" s="24"/>
      <c r="D40" s="5" t="s">
        <v>37</v>
      </c>
      <c r="F40" s="1" t="s">
        <v>38</v>
      </c>
      <c r="H40" s="6" t="s">
        <v>25</v>
      </c>
      <c r="J40" s="6" t="s">
        <v>26</v>
      </c>
      <c r="L40" s="6" t="s">
        <v>39</v>
      </c>
    </row>
    <row r="41" spans="1:19" ht="23">
      <c r="B41" s="14"/>
      <c r="D41" s="5"/>
      <c r="F41" s="1"/>
      <c r="H41" s="6"/>
      <c r="J41" s="6"/>
      <c r="L41" s="6"/>
    </row>
    <row r="42" spans="1:19" ht="18">
      <c r="A42" s="24"/>
      <c r="D42" s="7" t="s">
        <v>33</v>
      </c>
    </row>
    <row r="43" spans="1:19" ht="18">
      <c r="B43" s="14"/>
      <c r="D43" s="7"/>
    </row>
    <row r="44" spans="1:19" ht="18">
      <c r="A44" s="24"/>
      <c r="D44" s="7" t="s">
        <v>133</v>
      </c>
    </row>
    <row r="45" spans="1:19">
      <c r="B45" s="14"/>
    </row>
    <row r="46" spans="1:19" ht="18">
      <c r="A46" s="24"/>
      <c r="D46" s="7" t="s">
        <v>114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>
      <c r="B47" s="14"/>
    </row>
    <row r="48" spans="1:19" ht="18">
      <c r="A48" s="24"/>
      <c r="D48" s="7" t="s">
        <v>115</v>
      </c>
    </row>
    <row r="49" spans="1:1014 1028:2038 2052:3062 3076:4086 4100:5110 5124:6134 6148:7158 7172:8182 8196:9206 9220:10230 10244:11254 11268:12278 12292:13302 13316:14326 14340:15350 15364:16374">
      <c r="B49" s="14"/>
    </row>
    <row r="50" spans="1:1014 1028:2038 2052:3062 3076:4086 4100:5110 5124:6134 6148:7158 7172:8182 8196:9206 9220:10230 10244:11254 11268:12278 12292:13302 13316:14326 14340:15350 15364:16374" ht="18">
      <c r="A50" s="24"/>
      <c r="D50" s="8" t="s">
        <v>34</v>
      </c>
    </row>
    <row r="51" spans="1:1014 1028:2038 2052:3062 3076:4086 4100:5110 5124:6134 6148:7158 7172:8182 8196:9206 9220:10230 10244:11254 11268:12278 12292:13302 13316:14326 14340:15350 15364:16374" ht="18">
      <c r="B51" s="14"/>
      <c r="D51" s="8"/>
    </row>
    <row r="52" spans="1:1014 1028:2038 2052:3062 3076:4086 4100:5110 5124:6134 6148:7158 7172:8182 8196:9206 9220:10230 10244:11254 11268:12278 12292:13302 13316:14326 14340:15350 15364:16374" ht="18">
      <c r="A52" s="24"/>
      <c r="D52" s="7" t="s">
        <v>91</v>
      </c>
    </row>
    <row r="53" spans="1:1014 1028:2038 2052:3062 3076:4086 4100:5110 5124:6134 6148:7158 7172:8182 8196:9206 9220:10230 10244:11254 11268:12278 12292:13302 13316:14326 14340:15350 15364:16374">
      <c r="B53" s="14"/>
    </row>
    <row r="54" spans="1:1014 1028:2038 2052:3062 3076:4086 4100:5110 5124:6134 6148:7158 7172:8182 8196:9206 9220:10230 10244:11254 11268:12278 12292:13302 13316:14326 14340:15350 15364:16374" ht="18">
      <c r="A54" s="24"/>
      <c r="D54" s="7" t="s">
        <v>134</v>
      </c>
    </row>
    <row r="55" spans="1:1014 1028:2038 2052:3062 3076:4086 4100:5110 5124:6134 6148:7158 7172:8182 8196:9206 9220:10230 10244:11254 11268:12278 12292:13302 13316:14326 14340:15350 15364:16374">
      <c r="B55" s="14"/>
    </row>
    <row r="56" spans="1:1014 1028:2038 2052:3062 3076:4086 4100:5110 5124:6134 6148:7158 7172:8182 8196:9206 9220:10230 10244:11254 11268:12278 12292:13302 13316:14326 14340:15350 15364:16374" ht="18">
      <c r="A56" s="24"/>
      <c r="D56" s="7" t="s">
        <v>21</v>
      </c>
    </row>
    <row r="57" spans="1:1014 1028:2038 2052:3062 3076:4086 4100:5110 5124:6134 6148:7158 7172:8182 8196:9206 9220:10230 10244:11254 11268:12278 12292:13302 13316:14326 14340:15350 15364:16374">
      <c r="B57" s="14"/>
    </row>
    <row r="58" spans="1:1014 1028:2038 2052:3062 3076:4086 4100:5110 5124:6134 6148:7158 7172:8182 8196:9206 9220:10230 10244:11254 11268:12278 12292:13302 13316:14326 14340:15350 15364:16374" ht="18">
      <c r="A58" s="24"/>
      <c r="D58" s="7" t="s">
        <v>103</v>
      </c>
    </row>
    <row r="59" spans="1:1014 1028:2038 2052:3062 3076:4086 4100:5110 5124:6134 6148:7158 7172:8182 8196:9206 9220:10230 10244:11254 11268:12278 12292:13302 13316:14326 14340:15350 15364:16374" ht="18">
      <c r="B59" s="14"/>
      <c r="D59" s="7"/>
    </row>
    <row r="60" spans="1:1014 1028:2038 2052:3062 3076:4086 4100:5110 5124:6134 6148:7158 7172:8182 8196:9206 9220:10230 10244:11254 11268:12278 12292:13302 13316:14326 14340:15350 15364:16374" ht="18">
      <c r="A60" s="24"/>
      <c r="D60" s="7" t="s">
        <v>55</v>
      </c>
      <c r="T60" s="7"/>
      <c r="AJ60" s="7"/>
      <c r="AZ60" s="7"/>
      <c r="BP60" s="7"/>
      <c r="CF60" s="7"/>
      <c r="CV60" s="7"/>
      <c r="DL60" s="7"/>
      <c r="EB60" s="7"/>
      <c r="ER60" s="7"/>
      <c r="FH60" s="7"/>
      <c r="FX60" s="7"/>
      <c r="GN60" s="7"/>
      <c r="HD60" s="7"/>
      <c r="HT60" s="7"/>
      <c r="IJ60" s="7"/>
      <c r="IZ60" s="7"/>
      <c r="JP60" s="7"/>
      <c r="KF60" s="7"/>
      <c r="KV60" s="7"/>
      <c r="LL60" s="7"/>
      <c r="MB60" s="7"/>
      <c r="MR60" s="7"/>
      <c r="NH60" s="7"/>
      <c r="NX60" s="7"/>
      <c r="ON60" s="7"/>
      <c r="PD60" s="7"/>
      <c r="PT60" s="7"/>
      <c r="QJ60" s="7"/>
      <c r="QZ60" s="7"/>
      <c r="RP60" s="7"/>
      <c r="SF60" s="7"/>
      <c r="SV60" s="7"/>
      <c r="TL60" s="7"/>
      <c r="UB60" s="7"/>
      <c r="UR60" s="7"/>
      <c r="VH60" s="7"/>
      <c r="VX60" s="7"/>
      <c r="WN60" s="7"/>
      <c r="XD60" s="7"/>
      <c r="XT60" s="7"/>
      <c r="YJ60" s="7"/>
      <c r="YZ60" s="7"/>
      <c r="ZP60" s="7"/>
      <c r="AAF60" s="7"/>
      <c r="AAV60" s="7"/>
      <c r="ABL60" s="7"/>
      <c r="ACB60" s="7"/>
      <c r="ACR60" s="7"/>
      <c r="ADH60" s="7"/>
      <c r="ADX60" s="7"/>
      <c r="AEN60" s="7"/>
      <c r="AFD60" s="7"/>
      <c r="AFT60" s="7"/>
      <c r="AGJ60" s="7"/>
      <c r="AGZ60" s="7"/>
      <c r="AHP60" s="7"/>
      <c r="AIF60" s="7"/>
      <c r="AIV60" s="7"/>
      <c r="AJL60" s="7"/>
      <c r="AKB60" s="7"/>
      <c r="AKR60" s="7"/>
      <c r="ALH60" s="7"/>
      <c r="ALX60" s="7"/>
      <c r="AMN60" s="7"/>
      <c r="AND60" s="7"/>
      <c r="ANT60" s="7"/>
      <c r="AOJ60" s="7"/>
      <c r="AOZ60" s="7"/>
      <c r="APP60" s="7"/>
      <c r="AQF60" s="7"/>
      <c r="AQV60" s="7"/>
      <c r="ARL60" s="7"/>
      <c r="ASB60" s="7"/>
      <c r="ASR60" s="7"/>
      <c r="ATH60" s="7"/>
      <c r="ATX60" s="7"/>
      <c r="AUN60" s="7"/>
      <c r="AVD60" s="7"/>
      <c r="AVT60" s="7"/>
      <c r="AWJ60" s="7"/>
      <c r="AWZ60" s="7"/>
      <c r="AXP60" s="7"/>
      <c r="AYF60" s="7"/>
      <c r="AYV60" s="7"/>
      <c r="AZL60" s="7"/>
      <c r="BAB60" s="7"/>
      <c r="BAR60" s="7"/>
      <c r="BBH60" s="7"/>
      <c r="BBX60" s="7"/>
      <c r="BCN60" s="7"/>
      <c r="BDD60" s="7"/>
      <c r="BDT60" s="7"/>
      <c r="BEJ60" s="7"/>
      <c r="BEZ60" s="7"/>
      <c r="BFP60" s="7"/>
      <c r="BGF60" s="7"/>
      <c r="BGV60" s="7"/>
      <c r="BHL60" s="7"/>
      <c r="BIB60" s="7"/>
      <c r="BIR60" s="7"/>
      <c r="BJH60" s="7"/>
      <c r="BJX60" s="7"/>
      <c r="BKN60" s="7"/>
      <c r="BLD60" s="7"/>
      <c r="BLT60" s="7"/>
      <c r="BMJ60" s="7"/>
      <c r="BMZ60" s="7"/>
      <c r="BNP60" s="7"/>
      <c r="BOF60" s="7"/>
      <c r="BOV60" s="7"/>
      <c r="BPL60" s="7"/>
      <c r="BQB60" s="7"/>
      <c r="BQR60" s="7"/>
      <c r="BRH60" s="7"/>
      <c r="BRX60" s="7"/>
      <c r="BSN60" s="7"/>
      <c r="BTD60" s="7"/>
      <c r="BTT60" s="7"/>
      <c r="BUJ60" s="7"/>
      <c r="BUZ60" s="7"/>
      <c r="BVP60" s="7"/>
      <c r="BWF60" s="7"/>
      <c r="BWV60" s="7"/>
      <c r="BXL60" s="7"/>
      <c r="BYB60" s="7"/>
      <c r="BYR60" s="7"/>
      <c r="BZH60" s="7"/>
      <c r="BZX60" s="7"/>
      <c r="CAN60" s="7"/>
      <c r="CBD60" s="7"/>
      <c r="CBT60" s="7"/>
      <c r="CCJ60" s="7"/>
      <c r="CCZ60" s="7"/>
      <c r="CDP60" s="7"/>
      <c r="CEF60" s="7"/>
      <c r="CEV60" s="7"/>
      <c r="CFL60" s="7"/>
      <c r="CGB60" s="7"/>
      <c r="CGR60" s="7"/>
      <c r="CHH60" s="7"/>
      <c r="CHX60" s="7"/>
      <c r="CIN60" s="7"/>
      <c r="CJD60" s="7"/>
      <c r="CJT60" s="7"/>
      <c r="CKJ60" s="7"/>
      <c r="CKZ60" s="7"/>
      <c r="CLP60" s="7"/>
      <c r="CMF60" s="7"/>
      <c r="CMV60" s="7"/>
      <c r="CNL60" s="7"/>
      <c r="COB60" s="7"/>
      <c r="COR60" s="7"/>
      <c r="CPH60" s="7"/>
      <c r="CPX60" s="7"/>
      <c r="CQN60" s="7"/>
      <c r="CRD60" s="7"/>
      <c r="CRT60" s="7"/>
      <c r="CSJ60" s="7"/>
      <c r="CSZ60" s="7"/>
      <c r="CTP60" s="7"/>
      <c r="CUF60" s="7"/>
      <c r="CUV60" s="7"/>
      <c r="CVL60" s="7"/>
      <c r="CWB60" s="7"/>
      <c r="CWR60" s="7"/>
      <c r="CXH60" s="7"/>
      <c r="CXX60" s="7"/>
      <c r="CYN60" s="7"/>
      <c r="CZD60" s="7"/>
      <c r="CZT60" s="7"/>
      <c r="DAJ60" s="7"/>
      <c r="DAZ60" s="7"/>
      <c r="DBP60" s="7"/>
      <c r="DCF60" s="7"/>
      <c r="DCV60" s="7"/>
      <c r="DDL60" s="7"/>
      <c r="DEB60" s="7"/>
      <c r="DER60" s="7"/>
      <c r="DFH60" s="7"/>
      <c r="DFX60" s="7"/>
      <c r="DGN60" s="7"/>
      <c r="DHD60" s="7"/>
      <c r="DHT60" s="7"/>
      <c r="DIJ60" s="7"/>
      <c r="DIZ60" s="7"/>
      <c r="DJP60" s="7"/>
      <c r="DKF60" s="7"/>
      <c r="DKV60" s="7"/>
      <c r="DLL60" s="7"/>
      <c r="DMB60" s="7"/>
      <c r="DMR60" s="7"/>
      <c r="DNH60" s="7"/>
      <c r="DNX60" s="7"/>
      <c r="DON60" s="7"/>
      <c r="DPD60" s="7"/>
      <c r="DPT60" s="7"/>
      <c r="DQJ60" s="7"/>
      <c r="DQZ60" s="7"/>
      <c r="DRP60" s="7"/>
      <c r="DSF60" s="7"/>
      <c r="DSV60" s="7"/>
      <c r="DTL60" s="7"/>
      <c r="DUB60" s="7"/>
      <c r="DUR60" s="7"/>
      <c r="DVH60" s="7"/>
      <c r="DVX60" s="7"/>
      <c r="DWN60" s="7"/>
      <c r="DXD60" s="7"/>
      <c r="DXT60" s="7"/>
      <c r="DYJ60" s="7"/>
      <c r="DYZ60" s="7"/>
      <c r="DZP60" s="7"/>
      <c r="EAF60" s="7"/>
      <c r="EAV60" s="7"/>
      <c r="EBL60" s="7"/>
      <c r="ECB60" s="7"/>
      <c r="ECR60" s="7"/>
      <c r="EDH60" s="7"/>
      <c r="EDX60" s="7"/>
      <c r="EEN60" s="7"/>
      <c r="EFD60" s="7"/>
      <c r="EFT60" s="7"/>
      <c r="EGJ60" s="7"/>
      <c r="EGZ60" s="7"/>
      <c r="EHP60" s="7"/>
      <c r="EIF60" s="7"/>
      <c r="EIV60" s="7"/>
      <c r="EJL60" s="7"/>
      <c r="EKB60" s="7"/>
      <c r="EKR60" s="7"/>
      <c r="ELH60" s="7"/>
      <c r="ELX60" s="7"/>
      <c r="EMN60" s="7"/>
      <c r="END60" s="7"/>
      <c r="ENT60" s="7"/>
      <c r="EOJ60" s="7"/>
      <c r="EOZ60" s="7"/>
      <c r="EPP60" s="7"/>
      <c r="EQF60" s="7"/>
      <c r="EQV60" s="7"/>
      <c r="ERL60" s="7"/>
      <c r="ESB60" s="7"/>
      <c r="ESR60" s="7"/>
      <c r="ETH60" s="7"/>
      <c r="ETX60" s="7"/>
      <c r="EUN60" s="7"/>
      <c r="EVD60" s="7"/>
      <c r="EVT60" s="7"/>
      <c r="EWJ60" s="7"/>
      <c r="EWZ60" s="7"/>
      <c r="EXP60" s="7"/>
      <c r="EYF60" s="7"/>
      <c r="EYV60" s="7"/>
      <c r="EZL60" s="7"/>
      <c r="FAB60" s="7"/>
      <c r="FAR60" s="7"/>
      <c r="FBH60" s="7"/>
      <c r="FBX60" s="7"/>
      <c r="FCN60" s="7"/>
      <c r="FDD60" s="7"/>
      <c r="FDT60" s="7"/>
      <c r="FEJ60" s="7"/>
      <c r="FEZ60" s="7"/>
      <c r="FFP60" s="7"/>
      <c r="FGF60" s="7"/>
      <c r="FGV60" s="7"/>
      <c r="FHL60" s="7"/>
      <c r="FIB60" s="7"/>
      <c r="FIR60" s="7"/>
      <c r="FJH60" s="7"/>
      <c r="FJX60" s="7"/>
      <c r="FKN60" s="7"/>
      <c r="FLD60" s="7"/>
      <c r="FLT60" s="7"/>
      <c r="FMJ60" s="7"/>
      <c r="FMZ60" s="7"/>
      <c r="FNP60" s="7"/>
      <c r="FOF60" s="7"/>
      <c r="FOV60" s="7"/>
      <c r="FPL60" s="7"/>
      <c r="FQB60" s="7"/>
      <c r="FQR60" s="7"/>
      <c r="FRH60" s="7"/>
      <c r="FRX60" s="7"/>
      <c r="FSN60" s="7"/>
      <c r="FTD60" s="7"/>
      <c r="FTT60" s="7"/>
      <c r="FUJ60" s="7"/>
      <c r="FUZ60" s="7"/>
      <c r="FVP60" s="7"/>
      <c r="FWF60" s="7"/>
      <c r="FWV60" s="7"/>
      <c r="FXL60" s="7"/>
      <c r="FYB60" s="7"/>
      <c r="FYR60" s="7"/>
      <c r="FZH60" s="7"/>
      <c r="FZX60" s="7"/>
      <c r="GAN60" s="7"/>
      <c r="GBD60" s="7"/>
      <c r="GBT60" s="7"/>
      <c r="GCJ60" s="7"/>
      <c r="GCZ60" s="7"/>
      <c r="GDP60" s="7"/>
      <c r="GEF60" s="7"/>
      <c r="GEV60" s="7"/>
      <c r="GFL60" s="7"/>
      <c r="GGB60" s="7"/>
      <c r="GGR60" s="7"/>
      <c r="GHH60" s="7"/>
      <c r="GHX60" s="7"/>
      <c r="GIN60" s="7"/>
      <c r="GJD60" s="7"/>
      <c r="GJT60" s="7"/>
      <c r="GKJ60" s="7"/>
      <c r="GKZ60" s="7"/>
      <c r="GLP60" s="7"/>
      <c r="GMF60" s="7"/>
      <c r="GMV60" s="7"/>
      <c r="GNL60" s="7"/>
      <c r="GOB60" s="7"/>
      <c r="GOR60" s="7"/>
      <c r="GPH60" s="7"/>
      <c r="GPX60" s="7"/>
      <c r="GQN60" s="7"/>
      <c r="GRD60" s="7"/>
      <c r="GRT60" s="7"/>
      <c r="GSJ60" s="7"/>
      <c r="GSZ60" s="7"/>
      <c r="GTP60" s="7"/>
      <c r="GUF60" s="7"/>
      <c r="GUV60" s="7"/>
      <c r="GVL60" s="7"/>
      <c r="GWB60" s="7"/>
      <c r="GWR60" s="7"/>
      <c r="GXH60" s="7"/>
      <c r="GXX60" s="7"/>
      <c r="GYN60" s="7"/>
      <c r="GZD60" s="7"/>
      <c r="GZT60" s="7"/>
      <c r="HAJ60" s="7"/>
      <c r="HAZ60" s="7"/>
      <c r="HBP60" s="7"/>
      <c r="HCF60" s="7"/>
      <c r="HCV60" s="7"/>
      <c r="HDL60" s="7"/>
      <c r="HEB60" s="7"/>
      <c r="HER60" s="7"/>
      <c r="HFH60" s="7"/>
      <c r="HFX60" s="7"/>
      <c r="HGN60" s="7"/>
      <c r="HHD60" s="7"/>
      <c r="HHT60" s="7"/>
      <c r="HIJ60" s="7"/>
      <c r="HIZ60" s="7"/>
      <c r="HJP60" s="7"/>
      <c r="HKF60" s="7"/>
      <c r="HKV60" s="7"/>
      <c r="HLL60" s="7"/>
      <c r="HMB60" s="7"/>
      <c r="HMR60" s="7"/>
      <c r="HNH60" s="7"/>
      <c r="HNX60" s="7"/>
      <c r="HON60" s="7"/>
      <c r="HPD60" s="7"/>
      <c r="HPT60" s="7"/>
      <c r="HQJ60" s="7"/>
      <c r="HQZ60" s="7"/>
      <c r="HRP60" s="7"/>
      <c r="HSF60" s="7"/>
      <c r="HSV60" s="7"/>
      <c r="HTL60" s="7"/>
      <c r="HUB60" s="7"/>
      <c r="HUR60" s="7"/>
      <c r="HVH60" s="7"/>
      <c r="HVX60" s="7"/>
      <c r="HWN60" s="7"/>
      <c r="HXD60" s="7"/>
      <c r="HXT60" s="7"/>
      <c r="HYJ60" s="7"/>
      <c r="HYZ60" s="7"/>
      <c r="HZP60" s="7"/>
      <c r="IAF60" s="7"/>
      <c r="IAV60" s="7"/>
      <c r="IBL60" s="7"/>
      <c r="ICB60" s="7"/>
      <c r="ICR60" s="7"/>
      <c r="IDH60" s="7"/>
      <c r="IDX60" s="7"/>
      <c r="IEN60" s="7"/>
      <c r="IFD60" s="7"/>
      <c r="IFT60" s="7"/>
      <c r="IGJ60" s="7"/>
      <c r="IGZ60" s="7"/>
      <c r="IHP60" s="7"/>
      <c r="IIF60" s="7"/>
      <c r="IIV60" s="7"/>
      <c r="IJL60" s="7"/>
      <c r="IKB60" s="7"/>
      <c r="IKR60" s="7"/>
      <c r="ILH60" s="7"/>
      <c r="ILX60" s="7"/>
      <c r="IMN60" s="7"/>
      <c r="IND60" s="7"/>
      <c r="INT60" s="7"/>
      <c r="IOJ60" s="7"/>
      <c r="IOZ60" s="7"/>
      <c r="IPP60" s="7"/>
      <c r="IQF60" s="7"/>
      <c r="IQV60" s="7"/>
      <c r="IRL60" s="7"/>
      <c r="ISB60" s="7"/>
      <c r="ISR60" s="7"/>
      <c r="ITH60" s="7"/>
      <c r="ITX60" s="7"/>
      <c r="IUN60" s="7"/>
      <c r="IVD60" s="7"/>
      <c r="IVT60" s="7"/>
      <c r="IWJ60" s="7"/>
      <c r="IWZ60" s="7"/>
      <c r="IXP60" s="7"/>
      <c r="IYF60" s="7"/>
      <c r="IYV60" s="7"/>
      <c r="IZL60" s="7"/>
      <c r="JAB60" s="7"/>
      <c r="JAR60" s="7"/>
      <c r="JBH60" s="7"/>
      <c r="JBX60" s="7"/>
      <c r="JCN60" s="7"/>
      <c r="JDD60" s="7"/>
      <c r="JDT60" s="7"/>
      <c r="JEJ60" s="7"/>
      <c r="JEZ60" s="7"/>
      <c r="JFP60" s="7"/>
      <c r="JGF60" s="7"/>
      <c r="JGV60" s="7"/>
      <c r="JHL60" s="7"/>
      <c r="JIB60" s="7"/>
      <c r="JIR60" s="7"/>
      <c r="JJH60" s="7"/>
      <c r="JJX60" s="7"/>
      <c r="JKN60" s="7"/>
      <c r="JLD60" s="7"/>
      <c r="JLT60" s="7"/>
      <c r="JMJ60" s="7"/>
      <c r="JMZ60" s="7"/>
      <c r="JNP60" s="7"/>
      <c r="JOF60" s="7"/>
      <c r="JOV60" s="7"/>
      <c r="JPL60" s="7"/>
      <c r="JQB60" s="7"/>
      <c r="JQR60" s="7"/>
      <c r="JRH60" s="7"/>
      <c r="JRX60" s="7"/>
      <c r="JSN60" s="7"/>
      <c r="JTD60" s="7"/>
      <c r="JTT60" s="7"/>
      <c r="JUJ60" s="7"/>
      <c r="JUZ60" s="7"/>
      <c r="JVP60" s="7"/>
      <c r="JWF60" s="7"/>
      <c r="JWV60" s="7"/>
      <c r="JXL60" s="7"/>
      <c r="JYB60" s="7"/>
      <c r="JYR60" s="7"/>
      <c r="JZH60" s="7"/>
      <c r="JZX60" s="7"/>
      <c r="KAN60" s="7"/>
      <c r="KBD60" s="7"/>
      <c r="KBT60" s="7"/>
      <c r="KCJ60" s="7"/>
      <c r="KCZ60" s="7"/>
      <c r="KDP60" s="7"/>
      <c r="KEF60" s="7"/>
      <c r="KEV60" s="7"/>
      <c r="KFL60" s="7"/>
      <c r="KGB60" s="7"/>
      <c r="KGR60" s="7"/>
      <c r="KHH60" s="7"/>
      <c r="KHX60" s="7"/>
      <c r="KIN60" s="7"/>
      <c r="KJD60" s="7"/>
      <c r="KJT60" s="7"/>
      <c r="KKJ60" s="7"/>
      <c r="KKZ60" s="7"/>
      <c r="KLP60" s="7"/>
      <c r="KMF60" s="7"/>
      <c r="KMV60" s="7"/>
      <c r="KNL60" s="7"/>
      <c r="KOB60" s="7"/>
      <c r="KOR60" s="7"/>
      <c r="KPH60" s="7"/>
      <c r="KPX60" s="7"/>
      <c r="KQN60" s="7"/>
      <c r="KRD60" s="7"/>
      <c r="KRT60" s="7"/>
      <c r="KSJ60" s="7"/>
      <c r="KSZ60" s="7"/>
      <c r="KTP60" s="7"/>
      <c r="KUF60" s="7"/>
      <c r="KUV60" s="7"/>
      <c r="KVL60" s="7"/>
      <c r="KWB60" s="7"/>
      <c r="KWR60" s="7"/>
      <c r="KXH60" s="7"/>
      <c r="KXX60" s="7"/>
      <c r="KYN60" s="7"/>
      <c r="KZD60" s="7"/>
      <c r="KZT60" s="7"/>
      <c r="LAJ60" s="7"/>
      <c r="LAZ60" s="7"/>
      <c r="LBP60" s="7"/>
      <c r="LCF60" s="7"/>
      <c r="LCV60" s="7"/>
      <c r="LDL60" s="7"/>
      <c r="LEB60" s="7"/>
      <c r="LER60" s="7"/>
      <c r="LFH60" s="7"/>
      <c r="LFX60" s="7"/>
      <c r="LGN60" s="7"/>
      <c r="LHD60" s="7"/>
      <c r="LHT60" s="7"/>
      <c r="LIJ60" s="7"/>
      <c r="LIZ60" s="7"/>
      <c r="LJP60" s="7"/>
      <c r="LKF60" s="7"/>
      <c r="LKV60" s="7"/>
      <c r="LLL60" s="7"/>
      <c r="LMB60" s="7"/>
      <c r="LMR60" s="7"/>
      <c r="LNH60" s="7"/>
      <c r="LNX60" s="7"/>
      <c r="LON60" s="7"/>
      <c r="LPD60" s="7"/>
      <c r="LPT60" s="7"/>
      <c r="LQJ60" s="7"/>
      <c r="LQZ60" s="7"/>
      <c r="LRP60" s="7"/>
      <c r="LSF60" s="7"/>
      <c r="LSV60" s="7"/>
      <c r="LTL60" s="7"/>
      <c r="LUB60" s="7"/>
      <c r="LUR60" s="7"/>
      <c r="LVH60" s="7"/>
      <c r="LVX60" s="7"/>
      <c r="LWN60" s="7"/>
      <c r="LXD60" s="7"/>
      <c r="LXT60" s="7"/>
      <c r="LYJ60" s="7"/>
      <c r="LYZ60" s="7"/>
      <c r="LZP60" s="7"/>
      <c r="MAF60" s="7"/>
      <c r="MAV60" s="7"/>
      <c r="MBL60" s="7"/>
      <c r="MCB60" s="7"/>
      <c r="MCR60" s="7"/>
      <c r="MDH60" s="7"/>
      <c r="MDX60" s="7"/>
      <c r="MEN60" s="7"/>
      <c r="MFD60" s="7"/>
      <c r="MFT60" s="7"/>
      <c r="MGJ60" s="7"/>
      <c r="MGZ60" s="7"/>
      <c r="MHP60" s="7"/>
      <c r="MIF60" s="7"/>
      <c r="MIV60" s="7"/>
      <c r="MJL60" s="7"/>
      <c r="MKB60" s="7"/>
      <c r="MKR60" s="7"/>
      <c r="MLH60" s="7"/>
      <c r="MLX60" s="7"/>
      <c r="MMN60" s="7"/>
      <c r="MND60" s="7"/>
      <c r="MNT60" s="7"/>
      <c r="MOJ60" s="7"/>
      <c r="MOZ60" s="7"/>
      <c r="MPP60" s="7"/>
      <c r="MQF60" s="7"/>
      <c r="MQV60" s="7"/>
      <c r="MRL60" s="7"/>
      <c r="MSB60" s="7"/>
      <c r="MSR60" s="7"/>
      <c r="MTH60" s="7"/>
      <c r="MTX60" s="7"/>
      <c r="MUN60" s="7"/>
      <c r="MVD60" s="7"/>
      <c r="MVT60" s="7"/>
      <c r="MWJ60" s="7"/>
      <c r="MWZ60" s="7"/>
      <c r="MXP60" s="7"/>
      <c r="MYF60" s="7"/>
      <c r="MYV60" s="7"/>
      <c r="MZL60" s="7"/>
      <c r="NAB60" s="7"/>
      <c r="NAR60" s="7"/>
      <c r="NBH60" s="7"/>
      <c r="NBX60" s="7"/>
      <c r="NCN60" s="7"/>
      <c r="NDD60" s="7"/>
      <c r="NDT60" s="7"/>
      <c r="NEJ60" s="7"/>
      <c r="NEZ60" s="7"/>
      <c r="NFP60" s="7"/>
      <c r="NGF60" s="7"/>
      <c r="NGV60" s="7"/>
      <c r="NHL60" s="7"/>
      <c r="NIB60" s="7"/>
      <c r="NIR60" s="7"/>
      <c r="NJH60" s="7"/>
      <c r="NJX60" s="7"/>
      <c r="NKN60" s="7"/>
      <c r="NLD60" s="7"/>
      <c r="NLT60" s="7"/>
      <c r="NMJ60" s="7"/>
      <c r="NMZ60" s="7"/>
      <c r="NNP60" s="7"/>
      <c r="NOF60" s="7"/>
      <c r="NOV60" s="7"/>
      <c r="NPL60" s="7"/>
      <c r="NQB60" s="7"/>
      <c r="NQR60" s="7"/>
      <c r="NRH60" s="7"/>
      <c r="NRX60" s="7"/>
      <c r="NSN60" s="7"/>
      <c r="NTD60" s="7"/>
      <c r="NTT60" s="7"/>
      <c r="NUJ60" s="7"/>
      <c r="NUZ60" s="7"/>
      <c r="NVP60" s="7"/>
      <c r="NWF60" s="7"/>
      <c r="NWV60" s="7"/>
      <c r="NXL60" s="7"/>
      <c r="NYB60" s="7"/>
      <c r="NYR60" s="7"/>
      <c r="NZH60" s="7"/>
      <c r="NZX60" s="7"/>
      <c r="OAN60" s="7"/>
      <c r="OBD60" s="7"/>
      <c r="OBT60" s="7"/>
      <c r="OCJ60" s="7"/>
      <c r="OCZ60" s="7"/>
      <c r="ODP60" s="7"/>
      <c r="OEF60" s="7"/>
      <c r="OEV60" s="7"/>
      <c r="OFL60" s="7"/>
      <c r="OGB60" s="7"/>
      <c r="OGR60" s="7"/>
      <c r="OHH60" s="7"/>
      <c r="OHX60" s="7"/>
      <c r="OIN60" s="7"/>
      <c r="OJD60" s="7"/>
      <c r="OJT60" s="7"/>
      <c r="OKJ60" s="7"/>
      <c r="OKZ60" s="7"/>
      <c r="OLP60" s="7"/>
      <c r="OMF60" s="7"/>
      <c r="OMV60" s="7"/>
      <c r="ONL60" s="7"/>
      <c r="OOB60" s="7"/>
      <c r="OOR60" s="7"/>
      <c r="OPH60" s="7"/>
      <c r="OPX60" s="7"/>
      <c r="OQN60" s="7"/>
      <c r="ORD60" s="7"/>
      <c r="ORT60" s="7"/>
      <c r="OSJ60" s="7"/>
      <c r="OSZ60" s="7"/>
      <c r="OTP60" s="7"/>
      <c r="OUF60" s="7"/>
      <c r="OUV60" s="7"/>
      <c r="OVL60" s="7"/>
      <c r="OWB60" s="7"/>
      <c r="OWR60" s="7"/>
      <c r="OXH60" s="7"/>
      <c r="OXX60" s="7"/>
      <c r="OYN60" s="7"/>
      <c r="OZD60" s="7"/>
      <c r="OZT60" s="7"/>
      <c r="PAJ60" s="7"/>
      <c r="PAZ60" s="7"/>
      <c r="PBP60" s="7"/>
      <c r="PCF60" s="7"/>
      <c r="PCV60" s="7"/>
      <c r="PDL60" s="7"/>
      <c r="PEB60" s="7"/>
      <c r="PER60" s="7"/>
      <c r="PFH60" s="7"/>
      <c r="PFX60" s="7"/>
      <c r="PGN60" s="7"/>
      <c r="PHD60" s="7"/>
      <c r="PHT60" s="7"/>
      <c r="PIJ60" s="7"/>
      <c r="PIZ60" s="7"/>
      <c r="PJP60" s="7"/>
      <c r="PKF60" s="7"/>
      <c r="PKV60" s="7"/>
      <c r="PLL60" s="7"/>
      <c r="PMB60" s="7"/>
      <c r="PMR60" s="7"/>
      <c r="PNH60" s="7"/>
      <c r="PNX60" s="7"/>
      <c r="PON60" s="7"/>
      <c r="PPD60" s="7"/>
      <c r="PPT60" s="7"/>
      <c r="PQJ60" s="7"/>
      <c r="PQZ60" s="7"/>
      <c r="PRP60" s="7"/>
      <c r="PSF60" s="7"/>
      <c r="PSV60" s="7"/>
      <c r="PTL60" s="7"/>
      <c r="PUB60" s="7"/>
      <c r="PUR60" s="7"/>
      <c r="PVH60" s="7"/>
      <c r="PVX60" s="7"/>
      <c r="PWN60" s="7"/>
      <c r="PXD60" s="7"/>
      <c r="PXT60" s="7"/>
      <c r="PYJ60" s="7"/>
      <c r="PYZ60" s="7"/>
      <c r="PZP60" s="7"/>
      <c r="QAF60" s="7"/>
      <c r="QAV60" s="7"/>
      <c r="QBL60" s="7"/>
      <c r="QCB60" s="7"/>
      <c r="QCR60" s="7"/>
      <c r="QDH60" s="7"/>
      <c r="QDX60" s="7"/>
      <c r="QEN60" s="7"/>
      <c r="QFD60" s="7"/>
      <c r="QFT60" s="7"/>
      <c r="QGJ60" s="7"/>
      <c r="QGZ60" s="7"/>
      <c r="QHP60" s="7"/>
      <c r="QIF60" s="7"/>
      <c r="QIV60" s="7"/>
      <c r="QJL60" s="7"/>
      <c r="QKB60" s="7"/>
      <c r="QKR60" s="7"/>
      <c r="QLH60" s="7"/>
      <c r="QLX60" s="7"/>
      <c r="QMN60" s="7"/>
      <c r="QND60" s="7"/>
      <c r="QNT60" s="7"/>
      <c r="QOJ60" s="7"/>
      <c r="QOZ60" s="7"/>
      <c r="QPP60" s="7"/>
      <c r="QQF60" s="7"/>
      <c r="QQV60" s="7"/>
      <c r="QRL60" s="7"/>
      <c r="QSB60" s="7"/>
      <c r="QSR60" s="7"/>
      <c r="QTH60" s="7"/>
      <c r="QTX60" s="7"/>
      <c r="QUN60" s="7"/>
      <c r="QVD60" s="7"/>
      <c r="QVT60" s="7"/>
      <c r="QWJ60" s="7"/>
      <c r="QWZ60" s="7"/>
      <c r="QXP60" s="7"/>
      <c r="QYF60" s="7"/>
      <c r="QYV60" s="7"/>
      <c r="QZL60" s="7"/>
      <c r="RAB60" s="7"/>
      <c r="RAR60" s="7"/>
      <c r="RBH60" s="7"/>
      <c r="RBX60" s="7"/>
      <c r="RCN60" s="7"/>
      <c r="RDD60" s="7"/>
      <c r="RDT60" s="7"/>
      <c r="REJ60" s="7"/>
      <c r="REZ60" s="7"/>
      <c r="RFP60" s="7"/>
      <c r="RGF60" s="7"/>
      <c r="RGV60" s="7"/>
      <c r="RHL60" s="7"/>
      <c r="RIB60" s="7"/>
      <c r="RIR60" s="7"/>
      <c r="RJH60" s="7"/>
      <c r="RJX60" s="7"/>
      <c r="RKN60" s="7"/>
      <c r="RLD60" s="7"/>
      <c r="RLT60" s="7"/>
      <c r="RMJ60" s="7"/>
      <c r="RMZ60" s="7"/>
      <c r="RNP60" s="7"/>
      <c r="ROF60" s="7"/>
      <c r="ROV60" s="7"/>
      <c r="RPL60" s="7"/>
      <c r="RQB60" s="7"/>
      <c r="RQR60" s="7"/>
      <c r="RRH60" s="7"/>
      <c r="RRX60" s="7"/>
      <c r="RSN60" s="7"/>
      <c r="RTD60" s="7"/>
      <c r="RTT60" s="7"/>
      <c r="RUJ60" s="7"/>
      <c r="RUZ60" s="7"/>
      <c r="RVP60" s="7"/>
      <c r="RWF60" s="7"/>
      <c r="RWV60" s="7"/>
      <c r="RXL60" s="7"/>
      <c r="RYB60" s="7"/>
      <c r="RYR60" s="7"/>
      <c r="RZH60" s="7"/>
      <c r="RZX60" s="7"/>
      <c r="SAN60" s="7"/>
      <c r="SBD60" s="7"/>
      <c r="SBT60" s="7"/>
      <c r="SCJ60" s="7"/>
      <c r="SCZ60" s="7"/>
      <c r="SDP60" s="7"/>
      <c r="SEF60" s="7"/>
      <c r="SEV60" s="7"/>
      <c r="SFL60" s="7"/>
      <c r="SGB60" s="7"/>
      <c r="SGR60" s="7"/>
      <c r="SHH60" s="7"/>
      <c r="SHX60" s="7"/>
      <c r="SIN60" s="7"/>
      <c r="SJD60" s="7"/>
      <c r="SJT60" s="7"/>
      <c r="SKJ60" s="7"/>
      <c r="SKZ60" s="7"/>
      <c r="SLP60" s="7"/>
      <c r="SMF60" s="7"/>
      <c r="SMV60" s="7"/>
      <c r="SNL60" s="7"/>
      <c r="SOB60" s="7"/>
      <c r="SOR60" s="7"/>
      <c r="SPH60" s="7"/>
      <c r="SPX60" s="7"/>
      <c r="SQN60" s="7"/>
      <c r="SRD60" s="7"/>
      <c r="SRT60" s="7"/>
      <c r="SSJ60" s="7"/>
      <c r="SSZ60" s="7"/>
      <c r="STP60" s="7"/>
      <c r="SUF60" s="7"/>
      <c r="SUV60" s="7"/>
      <c r="SVL60" s="7"/>
      <c r="SWB60" s="7"/>
      <c r="SWR60" s="7"/>
      <c r="SXH60" s="7"/>
      <c r="SXX60" s="7"/>
      <c r="SYN60" s="7"/>
      <c r="SZD60" s="7"/>
      <c r="SZT60" s="7"/>
      <c r="TAJ60" s="7"/>
      <c r="TAZ60" s="7"/>
      <c r="TBP60" s="7"/>
      <c r="TCF60" s="7"/>
      <c r="TCV60" s="7"/>
      <c r="TDL60" s="7"/>
      <c r="TEB60" s="7"/>
      <c r="TER60" s="7"/>
      <c r="TFH60" s="7"/>
      <c r="TFX60" s="7"/>
      <c r="TGN60" s="7"/>
      <c r="THD60" s="7"/>
      <c r="THT60" s="7"/>
      <c r="TIJ60" s="7"/>
      <c r="TIZ60" s="7"/>
      <c r="TJP60" s="7"/>
      <c r="TKF60" s="7"/>
      <c r="TKV60" s="7"/>
      <c r="TLL60" s="7"/>
      <c r="TMB60" s="7"/>
      <c r="TMR60" s="7"/>
      <c r="TNH60" s="7"/>
      <c r="TNX60" s="7"/>
      <c r="TON60" s="7"/>
      <c r="TPD60" s="7"/>
      <c r="TPT60" s="7"/>
      <c r="TQJ60" s="7"/>
      <c r="TQZ60" s="7"/>
      <c r="TRP60" s="7"/>
      <c r="TSF60" s="7"/>
      <c r="TSV60" s="7"/>
      <c r="TTL60" s="7"/>
      <c r="TUB60" s="7"/>
      <c r="TUR60" s="7"/>
      <c r="TVH60" s="7"/>
      <c r="TVX60" s="7"/>
      <c r="TWN60" s="7"/>
      <c r="TXD60" s="7"/>
      <c r="TXT60" s="7"/>
      <c r="TYJ60" s="7"/>
      <c r="TYZ60" s="7"/>
      <c r="TZP60" s="7"/>
      <c r="UAF60" s="7"/>
      <c r="UAV60" s="7"/>
      <c r="UBL60" s="7"/>
      <c r="UCB60" s="7"/>
      <c r="UCR60" s="7"/>
      <c r="UDH60" s="7"/>
      <c r="UDX60" s="7"/>
      <c r="UEN60" s="7"/>
      <c r="UFD60" s="7"/>
      <c r="UFT60" s="7"/>
      <c r="UGJ60" s="7"/>
      <c r="UGZ60" s="7"/>
      <c r="UHP60" s="7"/>
      <c r="UIF60" s="7"/>
      <c r="UIV60" s="7"/>
      <c r="UJL60" s="7"/>
      <c r="UKB60" s="7"/>
      <c r="UKR60" s="7"/>
      <c r="ULH60" s="7"/>
      <c r="ULX60" s="7"/>
      <c r="UMN60" s="7"/>
      <c r="UND60" s="7"/>
      <c r="UNT60" s="7"/>
      <c r="UOJ60" s="7"/>
      <c r="UOZ60" s="7"/>
      <c r="UPP60" s="7"/>
      <c r="UQF60" s="7"/>
      <c r="UQV60" s="7"/>
      <c r="URL60" s="7"/>
      <c r="USB60" s="7"/>
      <c r="USR60" s="7"/>
      <c r="UTH60" s="7"/>
      <c r="UTX60" s="7"/>
      <c r="UUN60" s="7"/>
      <c r="UVD60" s="7"/>
      <c r="UVT60" s="7"/>
      <c r="UWJ60" s="7"/>
      <c r="UWZ60" s="7"/>
      <c r="UXP60" s="7"/>
      <c r="UYF60" s="7"/>
      <c r="UYV60" s="7"/>
      <c r="UZL60" s="7"/>
      <c r="VAB60" s="7"/>
      <c r="VAR60" s="7"/>
      <c r="VBH60" s="7"/>
      <c r="VBX60" s="7"/>
      <c r="VCN60" s="7"/>
      <c r="VDD60" s="7"/>
      <c r="VDT60" s="7"/>
      <c r="VEJ60" s="7"/>
      <c r="VEZ60" s="7"/>
      <c r="VFP60" s="7"/>
      <c r="VGF60" s="7"/>
      <c r="VGV60" s="7"/>
      <c r="VHL60" s="7"/>
      <c r="VIB60" s="7"/>
      <c r="VIR60" s="7"/>
      <c r="VJH60" s="7"/>
      <c r="VJX60" s="7"/>
      <c r="VKN60" s="7"/>
      <c r="VLD60" s="7"/>
      <c r="VLT60" s="7"/>
      <c r="VMJ60" s="7"/>
      <c r="VMZ60" s="7"/>
      <c r="VNP60" s="7"/>
      <c r="VOF60" s="7"/>
      <c r="VOV60" s="7"/>
      <c r="VPL60" s="7"/>
      <c r="VQB60" s="7"/>
      <c r="VQR60" s="7"/>
      <c r="VRH60" s="7"/>
      <c r="VRX60" s="7"/>
      <c r="VSN60" s="7"/>
      <c r="VTD60" s="7"/>
      <c r="VTT60" s="7"/>
      <c r="VUJ60" s="7"/>
      <c r="VUZ60" s="7"/>
      <c r="VVP60" s="7"/>
      <c r="VWF60" s="7"/>
      <c r="VWV60" s="7"/>
      <c r="VXL60" s="7"/>
      <c r="VYB60" s="7"/>
      <c r="VYR60" s="7"/>
      <c r="VZH60" s="7"/>
      <c r="VZX60" s="7"/>
      <c r="WAN60" s="7"/>
      <c r="WBD60" s="7"/>
      <c r="WBT60" s="7"/>
      <c r="WCJ60" s="7"/>
      <c r="WCZ60" s="7"/>
      <c r="WDP60" s="7"/>
      <c r="WEF60" s="7"/>
      <c r="WEV60" s="7"/>
      <c r="WFL60" s="7"/>
      <c r="WGB60" s="7"/>
      <c r="WGR60" s="7"/>
      <c r="WHH60" s="7"/>
      <c r="WHX60" s="7"/>
      <c r="WIN60" s="7"/>
      <c r="WJD60" s="7"/>
      <c r="WJT60" s="7"/>
      <c r="WKJ60" s="7"/>
      <c r="WKZ60" s="7"/>
      <c r="WLP60" s="7"/>
      <c r="WMF60" s="7"/>
      <c r="WMV60" s="7"/>
      <c r="WNL60" s="7"/>
      <c r="WOB60" s="7"/>
      <c r="WOR60" s="7"/>
      <c r="WPH60" s="7"/>
      <c r="WPX60" s="7"/>
      <c r="WQN60" s="7"/>
      <c r="WRD60" s="7"/>
      <c r="WRT60" s="7"/>
      <c r="WSJ60" s="7"/>
      <c r="WSZ60" s="7"/>
      <c r="WTP60" s="7"/>
      <c r="WUF60" s="7"/>
      <c r="WUV60" s="7"/>
      <c r="WVL60" s="7"/>
      <c r="WWB60" s="7"/>
      <c r="WWR60" s="7"/>
      <c r="WXH60" s="7"/>
      <c r="WXX60" s="7"/>
      <c r="WYN60" s="7"/>
      <c r="WZD60" s="7"/>
      <c r="WZT60" s="7"/>
      <c r="XAJ60" s="7"/>
      <c r="XAZ60" s="7"/>
      <c r="XBP60" s="7"/>
      <c r="XCF60" s="7"/>
      <c r="XCV60" s="7"/>
      <c r="XDL60" s="7"/>
      <c r="XEB60" s="7"/>
      <c r="XER60" s="7"/>
    </row>
    <row r="61" spans="1:1014 1028:2038 2052:3062 3076:4086 4100:5110 5124:6134 6148:7158 7172:8182 8196:9206 9220:10230 10244:11254 11268:12278 12292:13302 13316:14326 14340:15350 15364:16374" ht="18">
      <c r="B61" s="14"/>
      <c r="D61" s="7"/>
      <c r="U61" s="7"/>
      <c r="V61" s="7"/>
      <c r="AK61" s="7"/>
      <c r="AL61" s="7"/>
      <c r="BA61" s="7"/>
      <c r="BB61" s="7"/>
      <c r="BQ61" s="7"/>
      <c r="BR61" s="7"/>
      <c r="CG61" s="7"/>
      <c r="CH61" s="7"/>
      <c r="CW61" s="7"/>
      <c r="CX61" s="7"/>
      <c r="DM61" s="7"/>
      <c r="DN61" s="7"/>
      <c r="EC61" s="7"/>
      <c r="ED61" s="7"/>
      <c r="ES61" s="7"/>
      <c r="ET61" s="7"/>
      <c r="FI61" s="7"/>
      <c r="FJ61" s="7"/>
      <c r="FY61" s="7"/>
      <c r="FZ61" s="7"/>
      <c r="GO61" s="7"/>
      <c r="GP61" s="7"/>
      <c r="HE61" s="7"/>
      <c r="HF61" s="7"/>
      <c r="HU61" s="7"/>
      <c r="HV61" s="7"/>
      <c r="IK61" s="7"/>
      <c r="IL61" s="7"/>
      <c r="JA61" s="7"/>
      <c r="JB61" s="7"/>
      <c r="JQ61" s="7"/>
      <c r="JR61" s="7"/>
      <c r="KG61" s="7"/>
      <c r="KH61" s="7"/>
      <c r="KW61" s="7"/>
      <c r="KX61" s="7"/>
      <c r="LM61" s="7"/>
      <c r="LN61" s="7"/>
      <c r="MC61" s="7"/>
      <c r="MD61" s="7"/>
      <c r="MS61" s="7"/>
      <c r="MT61" s="7"/>
      <c r="NI61" s="7"/>
      <c r="NJ61" s="7"/>
      <c r="NY61" s="7"/>
      <c r="NZ61" s="7"/>
      <c r="OO61" s="7"/>
      <c r="OP61" s="7"/>
      <c r="PE61" s="7"/>
      <c r="PF61" s="7"/>
      <c r="PU61" s="7"/>
      <c r="PV61" s="7"/>
      <c r="QK61" s="7"/>
      <c r="QL61" s="7"/>
      <c r="RA61" s="7"/>
      <c r="RB61" s="7"/>
      <c r="RQ61" s="7"/>
      <c r="RR61" s="7"/>
      <c r="SG61" s="7"/>
      <c r="SH61" s="7"/>
      <c r="SW61" s="7"/>
      <c r="SX61" s="7"/>
      <c r="TM61" s="7"/>
      <c r="TN61" s="7"/>
      <c r="UC61" s="7"/>
      <c r="UD61" s="7"/>
      <c r="US61" s="7"/>
      <c r="UT61" s="7"/>
      <c r="VI61" s="7"/>
      <c r="VJ61" s="7"/>
      <c r="VY61" s="7"/>
      <c r="VZ61" s="7"/>
      <c r="WO61" s="7"/>
      <c r="WP61" s="7"/>
      <c r="XE61" s="7"/>
      <c r="XF61" s="7"/>
      <c r="XU61" s="7"/>
      <c r="XV61" s="7"/>
      <c r="YK61" s="7"/>
      <c r="YL61" s="7"/>
      <c r="ZA61" s="7"/>
      <c r="ZB61" s="7"/>
      <c r="ZQ61" s="7"/>
      <c r="ZR61" s="7"/>
      <c r="AAG61" s="7"/>
      <c r="AAH61" s="7"/>
      <c r="AAW61" s="7"/>
      <c r="AAX61" s="7"/>
      <c r="ABM61" s="7"/>
      <c r="ABN61" s="7"/>
      <c r="ACC61" s="7"/>
      <c r="ACD61" s="7"/>
      <c r="ACS61" s="7"/>
      <c r="ACT61" s="7"/>
      <c r="ADI61" s="7"/>
      <c r="ADJ61" s="7"/>
      <c r="ADY61" s="7"/>
      <c r="ADZ61" s="7"/>
      <c r="AEO61" s="7"/>
      <c r="AEP61" s="7"/>
      <c r="AFE61" s="7"/>
      <c r="AFF61" s="7"/>
      <c r="AFU61" s="7"/>
      <c r="AFV61" s="7"/>
      <c r="AGK61" s="7"/>
      <c r="AGL61" s="7"/>
      <c r="AHA61" s="7"/>
      <c r="AHB61" s="7"/>
      <c r="AHQ61" s="7"/>
      <c r="AHR61" s="7"/>
      <c r="AIG61" s="7"/>
      <c r="AIH61" s="7"/>
      <c r="AIW61" s="7"/>
      <c r="AIX61" s="7"/>
      <c r="AJM61" s="7"/>
      <c r="AJN61" s="7"/>
      <c r="AKC61" s="7"/>
      <c r="AKD61" s="7"/>
      <c r="AKS61" s="7"/>
      <c r="AKT61" s="7"/>
      <c r="ALI61" s="7"/>
      <c r="ALJ61" s="7"/>
      <c r="ALY61" s="7"/>
      <c r="ALZ61" s="7"/>
      <c r="AMO61" s="7"/>
      <c r="AMP61" s="7"/>
      <c r="ANE61" s="7"/>
      <c r="ANF61" s="7"/>
      <c r="ANU61" s="7"/>
      <c r="ANV61" s="7"/>
      <c r="AOK61" s="7"/>
      <c r="AOL61" s="7"/>
      <c r="APA61" s="7"/>
      <c r="APB61" s="7"/>
      <c r="APQ61" s="7"/>
      <c r="APR61" s="7"/>
      <c r="AQG61" s="7"/>
      <c r="AQH61" s="7"/>
      <c r="AQW61" s="7"/>
      <c r="AQX61" s="7"/>
      <c r="ARM61" s="7"/>
      <c r="ARN61" s="7"/>
      <c r="ASC61" s="7"/>
      <c r="ASD61" s="7"/>
      <c r="ASS61" s="7"/>
      <c r="AST61" s="7"/>
      <c r="ATI61" s="7"/>
      <c r="ATJ61" s="7"/>
      <c r="ATY61" s="7"/>
      <c r="ATZ61" s="7"/>
      <c r="AUO61" s="7"/>
      <c r="AUP61" s="7"/>
      <c r="AVE61" s="7"/>
      <c r="AVF61" s="7"/>
      <c r="AVU61" s="7"/>
      <c r="AVV61" s="7"/>
      <c r="AWK61" s="7"/>
      <c r="AWL61" s="7"/>
      <c r="AXA61" s="7"/>
      <c r="AXB61" s="7"/>
      <c r="AXQ61" s="7"/>
      <c r="AXR61" s="7"/>
      <c r="AYG61" s="7"/>
      <c r="AYH61" s="7"/>
      <c r="AYW61" s="7"/>
      <c r="AYX61" s="7"/>
      <c r="AZM61" s="7"/>
      <c r="AZN61" s="7"/>
      <c r="BAC61" s="7"/>
      <c r="BAD61" s="7"/>
      <c r="BAS61" s="7"/>
      <c r="BAT61" s="7"/>
      <c r="BBI61" s="7"/>
      <c r="BBJ61" s="7"/>
      <c r="BBY61" s="7"/>
      <c r="BBZ61" s="7"/>
      <c r="BCO61" s="7"/>
      <c r="BCP61" s="7"/>
      <c r="BDE61" s="7"/>
      <c r="BDF61" s="7"/>
      <c r="BDU61" s="7"/>
      <c r="BDV61" s="7"/>
      <c r="BEK61" s="7"/>
      <c r="BEL61" s="7"/>
      <c r="BFA61" s="7"/>
      <c r="BFB61" s="7"/>
      <c r="BFQ61" s="7"/>
      <c r="BFR61" s="7"/>
      <c r="BGG61" s="7"/>
      <c r="BGH61" s="7"/>
      <c r="BGW61" s="7"/>
      <c r="BGX61" s="7"/>
      <c r="BHM61" s="7"/>
      <c r="BHN61" s="7"/>
      <c r="BIC61" s="7"/>
      <c r="BID61" s="7"/>
      <c r="BIS61" s="7"/>
      <c r="BIT61" s="7"/>
      <c r="BJI61" s="7"/>
      <c r="BJJ61" s="7"/>
      <c r="BJY61" s="7"/>
      <c r="BJZ61" s="7"/>
      <c r="BKO61" s="7"/>
      <c r="BKP61" s="7"/>
      <c r="BLE61" s="7"/>
      <c r="BLF61" s="7"/>
      <c r="BLU61" s="7"/>
      <c r="BLV61" s="7"/>
      <c r="BMK61" s="7"/>
      <c r="BML61" s="7"/>
      <c r="BNA61" s="7"/>
      <c r="BNB61" s="7"/>
      <c r="BNQ61" s="7"/>
      <c r="BNR61" s="7"/>
      <c r="BOG61" s="7"/>
      <c r="BOH61" s="7"/>
      <c r="BOW61" s="7"/>
      <c r="BOX61" s="7"/>
      <c r="BPM61" s="7"/>
      <c r="BPN61" s="7"/>
      <c r="BQC61" s="7"/>
      <c r="BQD61" s="7"/>
      <c r="BQS61" s="7"/>
      <c r="BQT61" s="7"/>
      <c r="BRI61" s="7"/>
      <c r="BRJ61" s="7"/>
      <c r="BRY61" s="7"/>
      <c r="BRZ61" s="7"/>
      <c r="BSO61" s="7"/>
      <c r="BSP61" s="7"/>
      <c r="BTE61" s="7"/>
      <c r="BTF61" s="7"/>
      <c r="BTU61" s="7"/>
      <c r="BTV61" s="7"/>
      <c r="BUK61" s="7"/>
      <c r="BUL61" s="7"/>
      <c r="BVA61" s="7"/>
      <c r="BVB61" s="7"/>
      <c r="BVQ61" s="7"/>
      <c r="BVR61" s="7"/>
      <c r="BWG61" s="7"/>
      <c r="BWH61" s="7"/>
      <c r="BWW61" s="7"/>
      <c r="BWX61" s="7"/>
      <c r="BXM61" s="7"/>
      <c r="BXN61" s="7"/>
      <c r="BYC61" s="7"/>
      <c r="BYD61" s="7"/>
      <c r="BYS61" s="7"/>
      <c r="BYT61" s="7"/>
      <c r="BZI61" s="7"/>
      <c r="BZJ61" s="7"/>
      <c r="BZY61" s="7"/>
      <c r="BZZ61" s="7"/>
      <c r="CAO61" s="7"/>
      <c r="CAP61" s="7"/>
      <c r="CBE61" s="7"/>
      <c r="CBF61" s="7"/>
      <c r="CBU61" s="7"/>
      <c r="CBV61" s="7"/>
      <c r="CCK61" s="7"/>
      <c r="CCL61" s="7"/>
      <c r="CDA61" s="7"/>
      <c r="CDB61" s="7"/>
      <c r="CDQ61" s="7"/>
      <c r="CDR61" s="7"/>
      <c r="CEG61" s="7"/>
      <c r="CEH61" s="7"/>
      <c r="CEW61" s="7"/>
      <c r="CEX61" s="7"/>
      <c r="CFM61" s="7"/>
      <c r="CFN61" s="7"/>
      <c r="CGC61" s="7"/>
      <c r="CGD61" s="7"/>
      <c r="CGS61" s="7"/>
      <c r="CGT61" s="7"/>
      <c r="CHI61" s="7"/>
      <c r="CHJ61" s="7"/>
      <c r="CHY61" s="7"/>
      <c r="CHZ61" s="7"/>
      <c r="CIO61" s="7"/>
      <c r="CIP61" s="7"/>
      <c r="CJE61" s="7"/>
      <c r="CJF61" s="7"/>
      <c r="CJU61" s="7"/>
      <c r="CJV61" s="7"/>
      <c r="CKK61" s="7"/>
      <c r="CKL61" s="7"/>
      <c r="CLA61" s="7"/>
      <c r="CLB61" s="7"/>
      <c r="CLQ61" s="7"/>
      <c r="CLR61" s="7"/>
      <c r="CMG61" s="7"/>
      <c r="CMH61" s="7"/>
      <c r="CMW61" s="7"/>
      <c r="CMX61" s="7"/>
      <c r="CNM61" s="7"/>
      <c r="CNN61" s="7"/>
      <c r="COC61" s="7"/>
      <c r="COD61" s="7"/>
      <c r="COS61" s="7"/>
      <c r="COT61" s="7"/>
      <c r="CPI61" s="7"/>
      <c r="CPJ61" s="7"/>
      <c r="CPY61" s="7"/>
      <c r="CPZ61" s="7"/>
      <c r="CQO61" s="7"/>
      <c r="CQP61" s="7"/>
      <c r="CRE61" s="7"/>
      <c r="CRF61" s="7"/>
      <c r="CRU61" s="7"/>
      <c r="CRV61" s="7"/>
      <c r="CSK61" s="7"/>
      <c r="CSL61" s="7"/>
      <c r="CTA61" s="7"/>
      <c r="CTB61" s="7"/>
      <c r="CTQ61" s="7"/>
      <c r="CTR61" s="7"/>
      <c r="CUG61" s="7"/>
      <c r="CUH61" s="7"/>
      <c r="CUW61" s="7"/>
      <c r="CUX61" s="7"/>
      <c r="CVM61" s="7"/>
      <c r="CVN61" s="7"/>
      <c r="CWC61" s="7"/>
      <c r="CWD61" s="7"/>
      <c r="CWS61" s="7"/>
      <c r="CWT61" s="7"/>
      <c r="CXI61" s="7"/>
      <c r="CXJ61" s="7"/>
      <c r="CXY61" s="7"/>
      <c r="CXZ61" s="7"/>
      <c r="CYO61" s="7"/>
      <c r="CYP61" s="7"/>
      <c r="CZE61" s="7"/>
      <c r="CZF61" s="7"/>
      <c r="CZU61" s="7"/>
      <c r="CZV61" s="7"/>
      <c r="DAK61" s="7"/>
      <c r="DAL61" s="7"/>
      <c r="DBA61" s="7"/>
      <c r="DBB61" s="7"/>
      <c r="DBQ61" s="7"/>
      <c r="DBR61" s="7"/>
      <c r="DCG61" s="7"/>
      <c r="DCH61" s="7"/>
      <c r="DCW61" s="7"/>
      <c r="DCX61" s="7"/>
      <c r="DDM61" s="7"/>
      <c r="DDN61" s="7"/>
      <c r="DEC61" s="7"/>
      <c r="DED61" s="7"/>
      <c r="DES61" s="7"/>
      <c r="DET61" s="7"/>
      <c r="DFI61" s="7"/>
      <c r="DFJ61" s="7"/>
      <c r="DFY61" s="7"/>
      <c r="DFZ61" s="7"/>
      <c r="DGO61" s="7"/>
      <c r="DGP61" s="7"/>
      <c r="DHE61" s="7"/>
      <c r="DHF61" s="7"/>
      <c r="DHU61" s="7"/>
      <c r="DHV61" s="7"/>
      <c r="DIK61" s="7"/>
      <c r="DIL61" s="7"/>
      <c r="DJA61" s="7"/>
      <c r="DJB61" s="7"/>
      <c r="DJQ61" s="7"/>
      <c r="DJR61" s="7"/>
      <c r="DKG61" s="7"/>
      <c r="DKH61" s="7"/>
      <c r="DKW61" s="7"/>
      <c r="DKX61" s="7"/>
      <c r="DLM61" s="7"/>
      <c r="DLN61" s="7"/>
      <c r="DMC61" s="7"/>
      <c r="DMD61" s="7"/>
      <c r="DMS61" s="7"/>
      <c r="DMT61" s="7"/>
      <c r="DNI61" s="7"/>
      <c r="DNJ61" s="7"/>
      <c r="DNY61" s="7"/>
      <c r="DNZ61" s="7"/>
      <c r="DOO61" s="7"/>
      <c r="DOP61" s="7"/>
      <c r="DPE61" s="7"/>
      <c r="DPF61" s="7"/>
      <c r="DPU61" s="7"/>
      <c r="DPV61" s="7"/>
      <c r="DQK61" s="7"/>
      <c r="DQL61" s="7"/>
      <c r="DRA61" s="7"/>
      <c r="DRB61" s="7"/>
      <c r="DRQ61" s="7"/>
      <c r="DRR61" s="7"/>
      <c r="DSG61" s="7"/>
      <c r="DSH61" s="7"/>
      <c r="DSW61" s="7"/>
      <c r="DSX61" s="7"/>
      <c r="DTM61" s="7"/>
      <c r="DTN61" s="7"/>
      <c r="DUC61" s="7"/>
      <c r="DUD61" s="7"/>
      <c r="DUS61" s="7"/>
      <c r="DUT61" s="7"/>
      <c r="DVI61" s="7"/>
      <c r="DVJ61" s="7"/>
      <c r="DVY61" s="7"/>
      <c r="DVZ61" s="7"/>
      <c r="DWO61" s="7"/>
      <c r="DWP61" s="7"/>
      <c r="DXE61" s="7"/>
      <c r="DXF61" s="7"/>
      <c r="DXU61" s="7"/>
      <c r="DXV61" s="7"/>
      <c r="DYK61" s="7"/>
      <c r="DYL61" s="7"/>
      <c r="DZA61" s="7"/>
      <c r="DZB61" s="7"/>
      <c r="DZQ61" s="7"/>
      <c r="DZR61" s="7"/>
      <c r="EAG61" s="7"/>
      <c r="EAH61" s="7"/>
      <c r="EAW61" s="7"/>
      <c r="EAX61" s="7"/>
      <c r="EBM61" s="7"/>
      <c r="EBN61" s="7"/>
      <c r="ECC61" s="7"/>
      <c r="ECD61" s="7"/>
      <c r="ECS61" s="7"/>
      <c r="ECT61" s="7"/>
      <c r="EDI61" s="7"/>
      <c r="EDJ61" s="7"/>
      <c r="EDY61" s="7"/>
      <c r="EDZ61" s="7"/>
      <c r="EEO61" s="7"/>
      <c r="EEP61" s="7"/>
      <c r="EFE61" s="7"/>
      <c r="EFF61" s="7"/>
      <c r="EFU61" s="7"/>
      <c r="EFV61" s="7"/>
      <c r="EGK61" s="7"/>
      <c r="EGL61" s="7"/>
      <c r="EHA61" s="7"/>
      <c r="EHB61" s="7"/>
      <c r="EHQ61" s="7"/>
      <c r="EHR61" s="7"/>
      <c r="EIG61" s="7"/>
      <c r="EIH61" s="7"/>
      <c r="EIW61" s="7"/>
      <c r="EIX61" s="7"/>
      <c r="EJM61" s="7"/>
      <c r="EJN61" s="7"/>
      <c r="EKC61" s="7"/>
      <c r="EKD61" s="7"/>
      <c r="EKS61" s="7"/>
      <c r="EKT61" s="7"/>
      <c r="ELI61" s="7"/>
      <c r="ELJ61" s="7"/>
      <c r="ELY61" s="7"/>
      <c r="ELZ61" s="7"/>
      <c r="EMO61" s="7"/>
      <c r="EMP61" s="7"/>
      <c r="ENE61" s="7"/>
      <c r="ENF61" s="7"/>
      <c r="ENU61" s="7"/>
      <c r="ENV61" s="7"/>
      <c r="EOK61" s="7"/>
      <c r="EOL61" s="7"/>
      <c r="EPA61" s="7"/>
      <c r="EPB61" s="7"/>
      <c r="EPQ61" s="7"/>
      <c r="EPR61" s="7"/>
      <c r="EQG61" s="7"/>
      <c r="EQH61" s="7"/>
      <c r="EQW61" s="7"/>
      <c r="EQX61" s="7"/>
      <c r="ERM61" s="7"/>
      <c r="ERN61" s="7"/>
      <c r="ESC61" s="7"/>
      <c r="ESD61" s="7"/>
      <c r="ESS61" s="7"/>
      <c r="EST61" s="7"/>
      <c r="ETI61" s="7"/>
      <c r="ETJ61" s="7"/>
      <c r="ETY61" s="7"/>
      <c r="ETZ61" s="7"/>
      <c r="EUO61" s="7"/>
      <c r="EUP61" s="7"/>
      <c r="EVE61" s="7"/>
      <c r="EVF61" s="7"/>
      <c r="EVU61" s="7"/>
      <c r="EVV61" s="7"/>
      <c r="EWK61" s="7"/>
      <c r="EWL61" s="7"/>
      <c r="EXA61" s="7"/>
      <c r="EXB61" s="7"/>
      <c r="EXQ61" s="7"/>
      <c r="EXR61" s="7"/>
      <c r="EYG61" s="7"/>
      <c r="EYH61" s="7"/>
      <c r="EYW61" s="7"/>
      <c r="EYX61" s="7"/>
      <c r="EZM61" s="7"/>
      <c r="EZN61" s="7"/>
      <c r="FAC61" s="7"/>
      <c r="FAD61" s="7"/>
      <c r="FAS61" s="7"/>
      <c r="FAT61" s="7"/>
      <c r="FBI61" s="7"/>
      <c r="FBJ61" s="7"/>
      <c r="FBY61" s="7"/>
      <c r="FBZ61" s="7"/>
      <c r="FCO61" s="7"/>
      <c r="FCP61" s="7"/>
      <c r="FDE61" s="7"/>
      <c r="FDF61" s="7"/>
      <c r="FDU61" s="7"/>
      <c r="FDV61" s="7"/>
      <c r="FEK61" s="7"/>
      <c r="FEL61" s="7"/>
      <c r="FFA61" s="7"/>
      <c r="FFB61" s="7"/>
      <c r="FFQ61" s="7"/>
      <c r="FFR61" s="7"/>
      <c r="FGG61" s="7"/>
      <c r="FGH61" s="7"/>
      <c r="FGW61" s="7"/>
      <c r="FGX61" s="7"/>
      <c r="FHM61" s="7"/>
      <c r="FHN61" s="7"/>
      <c r="FIC61" s="7"/>
      <c r="FID61" s="7"/>
      <c r="FIS61" s="7"/>
      <c r="FIT61" s="7"/>
      <c r="FJI61" s="7"/>
      <c r="FJJ61" s="7"/>
      <c r="FJY61" s="7"/>
      <c r="FJZ61" s="7"/>
      <c r="FKO61" s="7"/>
      <c r="FKP61" s="7"/>
      <c r="FLE61" s="7"/>
      <c r="FLF61" s="7"/>
      <c r="FLU61" s="7"/>
      <c r="FLV61" s="7"/>
      <c r="FMK61" s="7"/>
      <c r="FML61" s="7"/>
      <c r="FNA61" s="7"/>
      <c r="FNB61" s="7"/>
      <c r="FNQ61" s="7"/>
      <c r="FNR61" s="7"/>
      <c r="FOG61" s="7"/>
      <c r="FOH61" s="7"/>
      <c r="FOW61" s="7"/>
      <c r="FOX61" s="7"/>
      <c r="FPM61" s="7"/>
      <c r="FPN61" s="7"/>
      <c r="FQC61" s="7"/>
      <c r="FQD61" s="7"/>
      <c r="FQS61" s="7"/>
      <c r="FQT61" s="7"/>
      <c r="FRI61" s="7"/>
      <c r="FRJ61" s="7"/>
      <c r="FRY61" s="7"/>
      <c r="FRZ61" s="7"/>
      <c r="FSO61" s="7"/>
      <c r="FSP61" s="7"/>
      <c r="FTE61" s="7"/>
      <c r="FTF61" s="7"/>
      <c r="FTU61" s="7"/>
      <c r="FTV61" s="7"/>
      <c r="FUK61" s="7"/>
      <c r="FUL61" s="7"/>
      <c r="FVA61" s="7"/>
      <c r="FVB61" s="7"/>
      <c r="FVQ61" s="7"/>
      <c r="FVR61" s="7"/>
      <c r="FWG61" s="7"/>
      <c r="FWH61" s="7"/>
      <c r="FWW61" s="7"/>
      <c r="FWX61" s="7"/>
      <c r="FXM61" s="7"/>
      <c r="FXN61" s="7"/>
      <c r="FYC61" s="7"/>
      <c r="FYD61" s="7"/>
      <c r="FYS61" s="7"/>
      <c r="FYT61" s="7"/>
      <c r="FZI61" s="7"/>
      <c r="FZJ61" s="7"/>
      <c r="FZY61" s="7"/>
      <c r="FZZ61" s="7"/>
      <c r="GAO61" s="7"/>
      <c r="GAP61" s="7"/>
      <c r="GBE61" s="7"/>
      <c r="GBF61" s="7"/>
      <c r="GBU61" s="7"/>
      <c r="GBV61" s="7"/>
      <c r="GCK61" s="7"/>
      <c r="GCL61" s="7"/>
      <c r="GDA61" s="7"/>
      <c r="GDB61" s="7"/>
      <c r="GDQ61" s="7"/>
      <c r="GDR61" s="7"/>
      <c r="GEG61" s="7"/>
      <c r="GEH61" s="7"/>
      <c r="GEW61" s="7"/>
      <c r="GEX61" s="7"/>
      <c r="GFM61" s="7"/>
      <c r="GFN61" s="7"/>
      <c r="GGC61" s="7"/>
      <c r="GGD61" s="7"/>
      <c r="GGS61" s="7"/>
      <c r="GGT61" s="7"/>
      <c r="GHI61" s="7"/>
      <c r="GHJ61" s="7"/>
      <c r="GHY61" s="7"/>
      <c r="GHZ61" s="7"/>
      <c r="GIO61" s="7"/>
      <c r="GIP61" s="7"/>
      <c r="GJE61" s="7"/>
      <c r="GJF61" s="7"/>
      <c r="GJU61" s="7"/>
      <c r="GJV61" s="7"/>
      <c r="GKK61" s="7"/>
      <c r="GKL61" s="7"/>
      <c r="GLA61" s="7"/>
      <c r="GLB61" s="7"/>
      <c r="GLQ61" s="7"/>
      <c r="GLR61" s="7"/>
      <c r="GMG61" s="7"/>
      <c r="GMH61" s="7"/>
      <c r="GMW61" s="7"/>
      <c r="GMX61" s="7"/>
      <c r="GNM61" s="7"/>
      <c r="GNN61" s="7"/>
      <c r="GOC61" s="7"/>
      <c r="GOD61" s="7"/>
      <c r="GOS61" s="7"/>
      <c r="GOT61" s="7"/>
      <c r="GPI61" s="7"/>
      <c r="GPJ61" s="7"/>
      <c r="GPY61" s="7"/>
      <c r="GPZ61" s="7"/>
      <c r="GQO61" s="7"/>
      <c r="GQP61" s="7"/>
      <c r="GRE61" s="7"/>
      <c r="GRF61" s="7"/>
      <c r="GRU61" s="7"/>
      <c r="GRV61" s="7"/>
      <c r="GSK61" s="7"/>
      <c r="GSL61" s="7"/>
      <c r="GTA61" s="7"/>
      <c r="GTB61" s="7"/>
      <c r="GTQ61" s="7"/>
      <c r="GTR61" s="7"/>
      <c r="GUG61" s="7"/>
      <c r="GUH61" s="7"/>
      <c r="GUW61" s="7"/>
      <c r="GUX61" s="7"/>
      <c r="GVM61" s="7"/>
      <c r="GVN61" s="7"/>
      <c r="GWC61" s="7"/>
      <c r="GWD61" s="7"/>
      <c r="GWS61" s="7"/>
      <c r="GWT61" s="7"/>
      <c r="GXI61" s="7"/>
      <c r="GXJ61" s="7"/>
      <c r="GXY61" s="7"/>
      <c r="GXZ61" s="7"/>
      <c r="GYO61" s="7"/>
      <c r="GYP61" s="7"/>
      <c r="GZE61" s="7"/>
      <c r="GZF61" s="7"/>
      <c r="GZU61" s="7"/>
      <c r="GZV61" s="7"/>
      <c r="HAK61" s="7"/>
      <c r="HAL61" s="7"/>
      <c r="HBA61" s="7"/>
      <c r="HBB61" s="7"/>
      <c r="HBQ61" s="7"/>
      <c r="HBR61" s="7"/>
      <c r="HCG61" s="7"/>
      <c r="HCH61" s="7"/>
      <c r="HCW61" s="7"/>
      <c r="HCX61" s="7"/>
      <c r="HDM61" s="7"/>
      <c r="HDN61" s="7"/>
      <c r="HEC61" s="7"/>
      <c r="HED61" s="7"/>
      <c r="HES61" s="7"/>
      <c r="HET61" s="7"/>
      <c r="HFI61" s="7"/>
      <c r="HFJ61" s="7"/>
      <c r="HFY61" s="7"/>
      <c r="HFZ61" s="7"/>
      <c r="HGO61" s="7"/>
      <c r="HGP61" s="7"/>
      <c r="HHE61" s="7"/>
      <c r="HHF61" s="7"/>
      <c r="HHU61" s="7"/>
      <c r="HHV61" s="7"/>
      <c r="HIK61" s="7"/>
      <c r="HIL61" s="7"/>
      <c r="HJA61" s="7"/>
      <c r="HJB61" s="7"/>
      <c r="HJQ61" s="7"/>
      <c r="HJR61" s="7"/>
      <c r="HKG61" s="7"/>
      <c r="HKH61" s="7"/>
      <c r="HKW61" s="7"/>
      <c r="HKX61" s="7"/>
      <c r="HLM61" s="7"/>
      <c r="HLN61" s="7"/>
      <c r="HMC61" s="7"/>
      <c r="HMD61" s="7"/>
      <c r="HMS61" s="7"/>
      <c r="HMT61" s="7"/>
      <c r="HNI61" s="7"/>
      <c r="HNJ61" s="7"/>
      <c r="HNY61" s="7"/>
      <c r="HNZ61" s="7"/>
      <c r="HOO61" s="7"/>
      <c r="HOP61" s="7"/>
      <c r="HPE61" s="7"/>
      <c r="HPF61" s="7"/>
      <c r="HPU61" s="7"/>
      <c r="HPV61" s="7"/>
      <c r="HQK61" s="7"/>
      <c r="HQL61" s="7"/>
      <c r="HRA61" s="7"/>
      <c r="HRB61" s="7"/>
      <c r="HRQ61" s="7"/>
      <c r="HRR61" s="7"/>
      <c r="HSG61" s="7"/>
      <c r="HSH61" s="7"/>
      <c r="HSW61" s="7"/>
      <c r="HSX61" s="7"/>
      <c r="HTM61" s="7"/>
      <c r="HTN61" s="7"/>
      <c r="HUC61" s="7"/>
      <c r="HUD61" s="7"/>
      <c r="HUS61" s="7"/>
      <c r="HUT61" s="7"/>
      <c r="HVI61" s="7"/>
      <c r="HVJ61" s="7"/>
      <c r="HVY61" s="7"/>
      <c r="HVZ61" s="7"/>
      <c r="HWO61" s="7"/>
      <c r="HWP61" s="7"/>
      <c r="HXE61" s="7"/>
      <c r="HXF61" s="7"/>
      <c r="HXU61" s="7"/>
      <c r="HXV61" s="7"/>
      <c r="HYK61" s="7"/>
      <c r="HYL61" s="7"/>
      <c r="HZA61" s="7"/>
      <c r="HZB61" s="7"/>
      <c r="HZQ61" s="7"/>
      <c r="HZR61" s="7"/>
      <c r="IAG61" s="7"/>
      <c r="IAH61" s="7"/>
      <c r="IAW61" s="7"/>
      <c r="IAX61" s="7"/>
      <c r="IBM61" s="7"/>
      <c r="IBN61" s="7"/>
      <c r="ICC61" s="7"/>
      <c r="ICD61" s="7"/>
      <c r="ICS61" s="7"/>
      <c r="ICT61" s="7"/>
      <c r="IDI61" s="7"/>
      <c r="IDJ61" s="7"/>
      <c r="IDY61" s="7"/>
      <c r="IDZ61" s="7"/>
      <c r="IEO61" s="7"/>
      <c r="IEP61" s="7"/>
      <c r="IFE61" s="7"/>
      <c r="IFF61" s="7"/>
      <c r="IFU61" s="7"/>
      <c r="IFV61" s="7"/>
      <c r="IGK61" s="7"/>
      <c r="IGL61" s="7"/>
      <c r="IHA61" s="7"/>
      <c r="IHB61" s="7"/>
      <c r="IHQ61" s="7"/>
      <c r="IHR61" s="7"/>
      <c r="IIG61" s="7"/>
      <c r="IIH61" s="7"/>
      <c r="IIW61" s="7"/>
      <c r="IIX61" s="7"/>
      <c r="IJM61" s="7"/>
      <c r="IJN61" s="7"/>
      <c r="IKC61" s="7"/>
      <c r="IKD61" s="7"/>
      <c r="IKS61" s="7"/>
      <c r="IKT61" s="7"/>
      <c r="ILI61" s="7"/>
      <c r="ILJ61" s="7"/>
      <c r="ILY61" s="7"/>
      <c r="ILZ61" s="7"/>
      <c r="IMO61" s="7"/>
      <c r="IMP61" s="7"/>
      <c r="INE61" s="7"/>
      <c r="INF61" s="7"/>
      <c r="INU61" s="7"/>
      <c r="INV61" s="7"/>
      <c r="IOK61" s="7"/>
      <c r="IOL61" s="7"/>
      <c r="IPA61" s="7"/>
      <c r="IPB61" s="7"/>
      <c r="IPQ61" s="7"/>
      <c r="IPR61" s="7"/>
      <c r="IQG61" s="7"/>
      <c r="IQH61" s="7"/>
      <c r="IQW61" s="7"/>
      <c r="IQX61" s="7"/>
      <c r="IRM61" s="7"/>
      <c r="IRN61" s="7"/>
      <c r="ISC61" s="7"/>
      <c r="ISD61" s="7"/>
      <c r="ISS61" s="7"/>
      <c r="IST61" s="7"/>
      <c r="ITI61" s="7"/>
      <c r="ITJ61" s="7"/>
      <c r="ITY61" s="7"/>
      <c r="ITZ61" s="7"/>
      <c r="IUO61" s="7"/>
      <c r="IUP61" s="7"/>
      <c r="IVE61" s="7"/>
      <c r="IVF61" s="7"/>
      <c r="IVU61" s="7"/>
      <c r="IVV61" s="7"/>
      <c r="IWK61" s="7"/>
      <c r="IWL61" s="7"/>
      <c r="IXA61" s="7"/>
      <c r="IXB61" s="7"/>
      <c r="IXQ61" s="7"/>
      <c r="IXR61" s="7"/>
      <c r="IYG61" s="7"/>
      <c r="IYH61" s="7"/>
      <c r="IYW61" s="7"/>
      <c r="IYX61" s="7"/>
      <c r="IZM61" s="7"/>
      <c r="IZN61" s="7"/>
      <c r="JAC61" s="7"/>
      <c r="JAD61" s="7"/>
      <c r="JAS61" s="7"/>
      <c r="JAT61" s="7"/>
      <c r="JBI61" s="7"/>
      <c r="JBJ61" s="7"/>
      <c r="JBY61" s="7"/>
      <c r="JBZ61" s="7"/>
      <c r="JCO61" s="7"/>
      <c r="JCP61" s="7"/>
      <c r="JDE61" s="7"/>
      <c r="JDF61" s="7"/>
      <c r="JDU61" s="7"/>
      <c r="JDV61" s="7"/>
      <c r="JEK61" s="7"/>
      <c r="JEL61" s="7"/>
      <c r="JFA61" s="7"/>
      <c r="JFB61" s="7"/>
      <c r="JFQ61" s="7"/>
      <c r="JFR61" s="7"/>
      <c r="JGG61" s="7"/>
      <c r="JGH61" s="7"/>
      <c r="JGW61" s="7"/>
      <c r="JGX61" s="7"/>
      <c r="JHM61" s="7"/>
      <c r="JHN61" s="7"/>
      <c r="JIC61" s="7"/>
      <c r="JID61" s="7"/>
      <c r="JIS61" s="7"/>
      <c r="JIT61" s="7"/>
      <c r="JJI61" s="7"/>
      <c r="JJJ61" s="7"/>
      <c r="JJY61" s="7"/>
      <c r="JJZ61" s="7"/>
      <c r="JKO61" s="7"/>
      <c r="JKP61" s="7"/>
      <c r="JLE61" s="7"/>
      <c r="JLF61" s="7"/>
      <c r="JLU61" s="7"/>
      <c r="JLV61" s="7"/>
      <c r="JMK61" s="7"/>
      <c r="JML61" s="7"/>
      <c r="JNA61" s="7"/>
      <c r="JNB61" s="7"/>
      <c r="JNQ61" s="7"/>
      <c r="JNR61" s="7"/>
      <c r="JOG61" s="7"/>
      <c r="JOH61" s="7"/>
      <c r="JOW61" s="7"/>
      <c r="JOX61" s="7"/>
      <c r="JPM61" s="7"/>
      <c r="JPN61" s="7"/>
      <c r="JQC61" s="7"/>
      <c r="JQD61" s="7"/>
      <c r="JQS61" s="7"/>
      <c r="JQT61" s="7"/>
      <c r="JRI61" s="7"/>
      <c r="JRJ61" s="7"/>
      <c r="JRY61" s="7"/>
      <c r="JRZ61" s="7"/>
      <c r="JSO61" s="7"/>
      <c r="JSP61" s="7"/>
      <c r="JTE61" s="7"/>
      <c r="JTF61" s="7"/>
      <c r="JTU61" s="7"/>
      <c r="JTV61" s="7"/>
      <c r="JUK61" s="7"/>
      <c r="JUL61" s="7"/>
      <c r="JVA61" s="7"/>
      <c r="JVB61" s="7"/>
      <c r="JVQ61" s="7"/>
      <c r="JVR61" s="7"/>
      <c r="JWG61" s="7"/>
      <c r="JWH61" s="7"/>
      <c r="JWW61" s="7"/>
      <c r="JWX61" s="7"/>
      <c r="JXM61" s="7"/>
      <c r="JXN61" s="7"/>
      <c r="JYC61" s="7"/>
      <c r="JYD61" s="7"/>
      <c r="JYS61" s="7"/>
      <c r="JYT61" s="7"/>
      <c r="JZI61" s="7"/>
      <c r="JZJ61" s="7"/>
      <c r="JZY61" s="7"/>
      <c r="JZZ61" s="7"/>
      <c r="KAO61" s="7"/>
      <c r="KAP61" s="7"/>
      <c r="KBE61" s="7"/>
      <c r="KBF61" s="7"/>
      <c r="KBU61" s="7"/>
      <c r="KBV61" s="7"/>
      <c r="KCK61" s="7"/>
      <c r="KCL61" s="7"/>
      <c r="KDA61" s="7"/>
      <c r="KDB61" s="7"/>
      <c r="KDQ61" s="7"/>
      <c r="KDR61" s="7"/>
      <c r="KEG61" s="7"/>
      <c r="KEH61" s="7"/>
      <c r="KEW61" s="7"/>
      <c r="KEX61" s="7"/>
      <c r="KFM61" s="7"/>
      <c r="KFN61" s="7"/>
      <c r="KGC61" s="7"/>
      <c r="KGD61" s="7"/>
      <c r="KGS61" s="7"/>
      <c r="KGT61" s="7"/>
      <c r="KHI61" s="7"/>
      <c r="KHJ61" s="7"/>
      <c r="KHY61" s="7"/>
      <c r="KHZ61" s="7"/>
      <c r="KIO61" s="7"/>
      <c r="KIP61" s="7"/>
      <c r="KJE61" s="7"/>
      <c r="KJF61" s="7"/>
      <c r="KJU61" s="7"/>
      <c r="KJV61" s="7"/>
      <c r="KKK61" s="7"/>
      <c r="KKL61" s="7"/>
      <c r="KLA61" s="7"/>
      <c r="KLB61" s="7"/>
      <c r="KLQ61" s="7"/>
      <c r="KLR61" s="7"/>
      <c r="KMG61" s="7"/>
      <c r="KMH61" s="7"/>
      <c r="KMW61" s="7"/>
      <c r="KMX61" s="7"/>
      <c r="KNM61" s="7"/>
      <c r="KNN61" s="7"/>
      <c r="KOC61" s="7"/>
      <c r="KOD61" s="7"/>
      <c r="KOS61" s="7"/>
      <c r="KOT61" s="7"/>
      <c r="KPI61" s="7"/>
      <c r="KPJ61" s="7"/>
      <c r="KPY61" s="7"/>
      <c r="KPZ61" s="7"/>
      <c r="KQO61" s="7"/>
      <c r="KQP61" s="7"/>
      <c r="KRE61" s="7"/>
      <c r="KRF61" s="7"/>
      <c r="KRU61" s="7"/>
      <c r="KRV61" s="7"/>
      <c r="KSK61" s="7"/>
      <c r="KSL61" s="7"/>
      <c r="KTA61" s="7"/>
      <c r="KTB61" s="7"/>
      <c r="KTQ61" s="7"/>
      <c r="KTR61" s="7"/>
      <c r="KUG61" s="7"/>
      <c r="KUH61" s="7"/>
      <c r="KUW61" s="7"/>
      <c r="KUX61" s="7"/>
      <c r="KVM61" s="7"/>
      <c r="KVN61" s="7"/>
      <c r="KWC61" s="7"/>
      <c r="KWD61" s="7"/>
      <c r="KWS61" s="7"/>
      <c r="KWT61" s="7"/>
      <c r="KXI61" s="7"/>
      <c r="KXJ61" s="7"/>
      <c r="KXY61" s="7"/>
      <c r="KXZ61" s="7"/>
      <c r="KYO61" s="7"/>
      <c r="KYP61" s="7"/>
      <c r="KZE61" s="7"/>
      <c r="KZF61" s="7"/>
      <c r="KZU61" s="7"/>
      <c r="KZV61" s="7"/>
      <c r="LAK61" s="7"/>
      <c r="LAL61" s="7"/>
      <c r="LBA61" s="7"/>
      <c r="LBB61" s="7"/>
      <c r="LBQ61" s="7"/>
      <c r="LBR61" s="7"/>
      <c r="LCG61" s="7"/>
      <c r="LCH61" s="7"/>
      <c r="LCW61" s="7"/>
      <c r="LCX61" s="7"/>
      <c r="LDM61" s="7"/>
      <c r="LDN61" s="7"/>
      <c r="LEC61" s="7"/>
      <c r="LED61" s="7"/>
      <c r="LES61" s="7"/>
      <c r="LET61" s="7"/>
      <c r="LFI61" s="7"/>
      <c r="LFJ61" s="7"/>
      <c r="LFY61" s="7"/>
      <c r="LFZ61" s="7"/>
      <c r="LGO61" s="7"/>
      <c r="LGP61" s="7"/>
      <c r="LHE61" s="7"/>
      <c r="LHF61" s="7"/>
      <c r="LHU61" s="7"/>
      <c r="LHV61" s="7"/>
      <c r="LIK61" s="7"/>
      <c r="LIL61" s="7"/>
      <c r="LJA61" s="7"/>
      <c r="LJB61" s="7"/>
      <c r="LJQ61" s="7"/>
      <c r="LJR61" s="7"/>
      <c r="LKG61" s="7"/>
      <c r="LKH61" s="7"/>
      <c r="LKW61" s="7"/>
      <c r="LKX61" s="7"/>
      <c r="LLM61" s="7"/>
      <c r="LLN61" s="7"/>
      <c r="LMC61" s="7"/>
      <c r="LMD61" s="7"/>
      <c r="LMS61" s="7"/>
      <c r="LMT61" s="7"/>
      <c r="LNI61" s="7"/>
      <c r="LNJ61" s="7"/>
      <c r="LNY61" s="7"/>
      <c r="LNZ61" s="7"/>
      <c r="LOO61" s="7"/>
      <c r="LOP61" s="7"/>
      <c r="LPE61" s="7"/>
      <c r="LPF61" s="7"/>
      <c r="LPU61" s="7"/>
      <c r="LPV61" s="7"/>
      <c r="LQK61" s="7"/>
      <c r="LQL61" s="7"/>
      <c r="LRA61" s="7"/>
      <c r="LRB61" s="7"/>
      <c r="LRQ61" s="7"/>
      <c r="LRR61" s="7"/>
      <c r="LSG61" s="7"/>
      <c r="LSH61" s="7"/>
      <c r="LSW61" s="7"/>
      <c r="LSX61" s="7"/>
      <c r="LTM61" s="7"/>
      <c r="LTN61" s="7"/>
      <c r="LUC61" s="7"/>
      <c r="LUD61" s="7"/>
      <c r="LUS61" s="7"/>
      <c r="LUT61" s="7"/>
      <c r="LVI61" s="7"/>
      <c r="LVJ61" s="7"/>
      <c r="LVY61" s="7"/>
      <c r="LVZ61" s="7"/>
      <c r="LWO61" s="7"/>
      <c r="LWP61" s="7"/>
      <c r="LXE61" s="7"/>
      <c r="LXF61" s="7"/>
      <c r="LXU61" s="7"/>
      <c r="LXV61" s="7"/>
      <c r="LYK61" s="7"/>
      <c r="LYL61" s="7"/>
      <c r="LZA61" s="7"/>
      <c r="LZB61" s="7"/>
      <c r="LZQ61" s="7"/>
      <c r="LZR61" s="7"/>
      <c r="MAG61" s="7"/>
      <c r="MAH61" s="7"/>
      <c r="MAW61" s="7"/>
      <c r="MAX61" s="7"/>
      <c r="MBM61" s="7"/>
      <c r="MBN61" s="7"/>
      <c r="MCC61" s="7"/>
      <c r="MCD61" s="7"/>
      <c r="MCS61" s="7"/>
      <c r="MCT61" s="7"/>
      <c r="MDI61" s="7"/>
      <c r="MDJ61" s="7"/>
      <c r="MDY61" s="7"/>
      <c r="MDZ61" s="7"/>
      <c r="MEO61" s="7"/>
      <c r="MEP61" s="7"/>
      <c r="MFE61" s="7"/>
      <c r="MFF61" s="7"/>
      <c r="MFU61" s="7"/>
      <c r="MFV61" s="7"/>
      <c r="MGK61" s="7"/>
      <c r="MGL61" s="7"/>
      <c r="MHA61" s="7"/>
      <c r="MHB61" s="7"/>
      <c r="MHQ61" s="7"/>
      <c r="MHR61" s="7"/>
      <c r="MIG61" s="7"/>
      <c r="MIH61" s="7"/>
      <c r="MIW61" s="7"/>
      <c r="MIX61" s="7"/>
      <c r="MJM61" s="7"/>
      <c r="MJN61" s="7"/>
      <c r="MKC61" s="7"/>
      <c r="MKD61" s="7"/>
      <c r="MKS61" s="7"/>
      <c r="MKT61" s="7"/>
      <c r="MLI61" s="7"/>
      <c r="MLJ61" s="7"/>
      <c r="MLY61" s="7"/>
      <c r="MLZ61" s="7"/>
      <c r="MMO61" s="7"/>
      <c r="MMP61" s="7"/>
      <c r="MNE61" s="7"/>
      <c r="MNF61" s="7"/>
      <c r="MNU61" s="7"/>
      <c r="MNV61" s="7"/>
      <c r="MOK61" s="7"/>
      <c r="MOL61" s="7"/>
      <c r="MPA61" s="7"/>
      <c r="MPB61" s="7"/>
      <c r="MPQ61" s="7"/>
      <c r="MPR61" s="7"/>
      <c r="MQG61" s="7"/>
      <c r="MQH61" s="7"/>
      <c r="MQW61" s="7"/>
      <c r="MQX61" s="7"/>
      <c r="MRM61" s="7"/>
      <c r="MRN61" s="7"/>
      <c r="MSC61" s="7"/>
      <c r="MSD61" s="7"/>
      <c r="MSS61" s="7"/>
      <c r="MST61" s="7"/>
      <c r="MTI61" s="7"/>
      <c r="MTJ61" s="7"/>
      <c r="MTY61" s="7"/>
      <c r="MTZ61" s="7"/>
      <c r="MUO61" s="7"/>
      <c r="MUP61" s="7"/>
      <c r="MVE61" s="7"/>
      <c r="MVF61" s="7"/>
      <c r="MVU61" s="7"/>
      <c r="MVV61" s="7"/>
      <c r="MWK61" s="7"/>
      <c r="MWL61" s="7"/>
      <c r="MXA61" s="7"/>
      <c r="MXB61" s="7"/>
      <c r="MXQ61" s="7"/>
      <c r="MXR61" s="7"/>
      <c r="MYG61" s="7"/>
      <c r="MYH61" s="7"/>
      <c r="MYW61" s="7"/>
      <c r="MYX61" s="7"/>
      <c r="MZM61" s="7"/>
      <c r="MZN61" s="7"/>
      <c r="NAC61" s="7"/>
      <c r="NAD61" s="7"/>
      <c r="NAS61" s="7"/>
      <c r="NAT61" s="7"/>
      <c r="NBI61" s="7"/>
      <c r="NBJ61" s="7"/>
      <c r="NBY61" s="7"/>
      <c r="NBZ61" s="7"/>
      <c r="NCO61" s="7"/>
      <c r="NCP61" s="7"/>
      <c r="NDE61" s="7"/>
      <c r="NDF61" s="7"/>
      <c r="NDU61" s="7"/>
      <c r="NDV61" s="7"/>
      <c r="NEK61" s="7"/>
      <c r="NEL61" s="7"/>
      <c r="NFA61" s="7"/>
      <c r="NFB61" s="7"/>
      <c r="NFQ61" s="7"/>
      <c r="NFR61" s="7"/>
      <c r="NGG61" s="7"/>
      <c r="NGH61" s="7"/>
      <c r="NGW61" s="7"/>
      <c r="NGX61" s="7"/>
      <c r="NHM61" s="7"/>
      <c r="NHN61" s="7"/>
      <c r="NIC61" s="7"/>
      <c r="NID61" s="7"/>
      <c r="NIS61" s="7"/>
      <c r="NIT61" s="7"/>
      <c r="NJI61" s="7"/>
      <c r="NJJ61" s="7"/>
      <c r="NJY61" s="7"/>
      <c r="NJZ61" s="7"/>
      <c r="NKO61" s="7"/>
      <c r="NKP61" s="7"/>
      <c r="NLE61" s="7"/>
      <c r="NLF61" s="7"/>
      <c r="NLU61" s="7"/>
      <c r="NLV61" s="7"/>
      <c r="NMK61" s="7"/>
      <c r="NML61" s="7"/>
      <c r="NNA61" s="7"/>
      <c r="NNB61" s="7"/>
      <c r="NNQ61" s="7"/>
      <c r="NNR61" s="7"/>
      <c r="NOG61" s="7"/>
      <c r="NOH61" s="7"/>
      <c r="NOW61" s="7"/>
      <c r="NOX61" s="7"/>
      <c r="NPM61" s="7"/>
      <c r="NPN61" s="7"/>
      <c r="NQC61" s="7"/>
      <c r="NQD61" s="7"/>
      <c r="NQS61" s="7"/>
      <c r="NQT61" s="7"/>
      <c r="NRI61" s="7"/>
      <c r="NRJ61" s="7"/>
      <c r="NRY61" s="7"/>
      <c r="NRZ61" s="7"/>
      <c r="NSO61" s="7"/>
      <c r="NSP61" s="7"/>
      <c r="NTE61" s="7"/>
      <c r="NTF61" s="7"/>
      <c r="NTU61" s="7"/>
      <c r="NTV61" s="7"/>
      <c r="NUK61" s="7"/>
      <c r="NUL61" s="7"/>
      <c r="NVA61" s="7"/>
      <c r="NVB61" s="7"/>
      <c r="NVQ61" s="7"/>
      <c r="NVR61" s="7"/>
      <c r="NWG61" s="7"/>
      <c r="NWH61" s="7"/>
      <c r="NWW61" s="7"/>
      <c r="NWX61" s="7"/>
      <c r="NXM61" s="7"/>
      <c r="NXN61" s="7"/>
      <c r="NYC61" s="7"/>
      <c r="NYD61" s="7"/>
      <c r="NYS61" s="7"/>
      <c r="NYT61" s="7"/>
      <c r="NZI61" s="7"/>
      <c r="NZJ61" s="7"/>
      <c r="NZY61" s="7"/>
      <c r="NZZ61" s="7"/>
      <c r="OAO61" s="7"/>
      <c r="OAP61" s="7"/>
      <c r="OBE61" s="7"/>
      <c r="OBF61" s="7"/>
      <c r="OBU61" s="7"/>
      <c r="OBV61" s="7"/>
      <c r="OCK61" s="7"/>
      <c r="OCL61" s="7"/>
      <c r="ODA61" s="7"/>
      <c r="ODB61" s="7"/>
      <c r="ODQ61" s="7"/>
      <c r="ODR61" s="7"/>
      <c r="OEG61" s="7"/>
      <c r="OEH61" s="7"/>
      <c r="OEW61" s="7"/>
      <c r="OEX61" s="7"/>
      <c r="OFM61" s="7"/>
      <c r="OFN61" s="7"/>
      <c r="OGC61" s="7"/>
      <c r="OGD61" s="7"/>
      <c r="OGS61" s="7"/>
      <c r="OGT61" s="7"/>
      <c r="OHI61" s="7"/>
      <c r="OHJ61" s="7"/>
      <c r="OHY61" s="7"/>
      <c r="OHZ61" s="7"/>
      <c r="OIO61" s="7"/>
      <c r="OIP61" s="7"/>
      <c r="OJE61" s="7"/>
      <c r="OJF61" s="7"/>
      <c r="OJU61" s="7"/>
      <c r="OJV61" s="7"/>
      <c r="OKK61" s="7"/>
      <c r="OKL61" s="7"/>
      <c r="OLA61" s="7"/>
      <c r="OLB61" s="7"/>
      <c r="OLQ61" s="7"/>
      <c r="OLR61" s="7"/>
      <c r="OMG61" s="7"/>
      <c r="OMH61" s="7"/>
      <c r="OMW61" s="7"/>
      <c r="OMX61" s="7"/>
      <c r="ONM61" s="7"/>
      <c r="ONN61" s="7"/>
      <c r="OOC61" s="7"/>
      <c r="OOD61" s="7"/>
      <c r="OOS61" s="7"/>
      <c r="OOT61" s="7"/>
      <c r="OPI61" s="7"/>
      <c r="OPJ61" s="7"/>
      <c r="OPY61" s="7"/>
      <c r="OPZ61" s="7"/>
      <c r="OQO61" s="7"/>
      <c r="OQP61" s="7"/>
      <c r="ORE61" s="7"/>
      <c r="ORF61" s="7"/>
      <c r="ORU61" s="7"/>
      <c r="ORV61" s="7"/>
      <c r="OSK61" s="7"/>
      <c r="OSL61" s="7"/>
      <c r="OTA61" s="7"/>
      <c r="OTB61" s="7"/>
      <c r="OTQ61" s="7"/>
      <c r="OTR61" s="7"/>
      <c r="OUG61" s="7"/>
      <c r="OUH61" s="7"/>
      <c r="OUW61" s="7"/>
      <c r="OUX61" s="7"/>
      <c r="OVM61" s="7"/>
      <c r="OVN61" s="7"/>
      <c r="OWC61" s="7"/>
      <c r="OWD61" s="7"/>
      <c r="OWS61" s="7"/>
      <c r="OWT61" s="7"/>
      <c r="OXI61" s="7"/>
      <c r="OXJ61" s="7"/>
      <c r="OXY61" s="7"/>
      <c r="OXZ61" s="7"/>
      <c r="OYO61" s="7"/>
      <c r="OYP61" s="7"/>
      <c r="OZE61" s="7"/>
      <c r="OZF61" s="7"/>
      <c r="OZU61" s="7"/>
      <c r="OZV61" s="7"/>
      <c r="PAK61" s="7"/>
      <c r="PAL61" s="7"/>
      <c r="PBA61" s="7"/>
      <c r="PBB61" s="7"/>
      <c r="PBQ61" s="7"/>
      <c r="PBR61" s="7"/>
      <c r="PCG61" s="7"/>
      <c r="PCH61" s="7"/>
      <c r="PCW61" s="7"/>
      <c r="PCX61" s="7"/>
      <c r="PDM61" s="7"/>
      <c r="PDN61" s="7"/>
      <c r="PEC61" s="7"/>
      <c r="PED61" s="7"/>
      <c r="PES61" s="7"/>
      <c r="PET61" s="7"/>
      <c r="PFI61" s="7"/>
      <c r="PFJ61" s="7"/>
      <c r="PFY61" s="7"/>
      <c r="PFZ61" s="7"/>
      <c r="PGO61" s="7"/>
      <c r="PGP61" s="7"/>
      <c r="PHE61" s="7"/>
      <c r="PHF61" s="7"/>
      <c r="PHU61" s="7"/>
      <c r="PHV61" s="7"/>
      <c r="PIK61" s="7"/>
      <c r="PIL61" s="7"/>
      <c r="PJA61" s="7"/>
      <c r="PJB61" s="7"/>
      <c r="PJQ61" s="7"/>
      <c r="PJR61" s="7"/>
      <c r="PKG61" s="7"/>
      <c r="PKH61" s="7"/>
      <c r="PKW61" s="7"/>
      <c r="PKX61" s="7"/>
      <c r="PLM61" s="7"/>
      <c r="PLN61" s="7"/>
      <c r="PMC61" s="7"/>
      <c r="PMD61" s="7"/>
      <c r="PMS61" s="7"/>
      <c r="PMT61" s="7"/>
      <c r="PNI61" s="7"/>
      <c r="PNJ61" s="7"/>
      <c r="PNY61" s="7"/>
      <c r="PNZ61" s="7"/>
      <c r="POO61" s="7"/>
      <c r="POP61" s="7"/>
      <c r="PPE61" s="7"/>
      <c r="PPF61" s="7"/>
      <c r="PPU61" s="7"/>
      <c r="PPV61" s="7"/>
      <c r="PQK61" s="7"/>
      <c r="PQL61" s="7"/>
      <c r="PRA61" s="7"/>
      <c r="PRB61" s="7"/>
      <c r="PRQ61" s="7"/>
      <c r="PRR61" s="7"/>
      <c r="PSG61" s="7"/>
      <c r="PSH61" s="7"/>
      <c r="PSW61" s="7"/>
      <c r="PSX61" s="7"/>
      <c r="PTM61" s="7"/>
      <c r="PTN61" s="7"/>
      <c r="PUC61" s="7"/>
      <c r="PUD61" s="7"/>
      <c r="PUS61" s="7"/>
      <c r="PUT61" s="7"/>
      <c r="PVI61" s="7"/>
      <c r="PVJ61" s="7"/>
      <c r="PVY61" s="7"/>
      <c r="PVZ61" s="7"/>
      <c r="PWO61" s="7"/>
      <c r="PWP61" s="7"/>
      <c r="PXE61" s="7"/>
      <c r="PXF61" s="7"/>
      <c r="PXU61" s="7"/>
      <c r="PXV61" s="7"/>
      <c r="PYK61" s="7"/>
      <c r="PYL61" s="7"/>
      <c r="PZA61" s="7"/>
      <c r="PZB61" s="7"/>
      <c r="PZQ61" s="7"/>
      <c r="PZR61" s="7"/>
      <c r="QAG61" s="7"/>
      <c r="QAH61" s="7"/>
      <c r="QAW61" s="7"/>
      <c r="QAX61" s="7"/>
      <c r="QBM61" s="7"/>
      <c r="QBN61" s="7"/>
      <c r="QCC61" s="7"/>
      <c r="QCD61" s="7"/>
      <c r="QCS61" s="7"/>
      <c r="QCT61" s="7"/>
      <c r="QDI61" s="7"/>
      <c r="QDJ61" s="7"/>
      <c r="QDY61" s="7"/>
      <c r="QDZ61" s="7"/>
      <c r="QEO61" s="7"/>
      <c r="QEP61" s="7"/>
      <c r="QFE61" s="7"/>
      <c r="QFF61" s="7"/>
      <c r="QFU61" s="7"/>
      <c r="QFV61" s="7"/>
      <c r="QGK61" s="7"/>
      <c r="QGL61" s="7"/>
      <c r="QHA61" s="7"/>
      <c r="QHB61" s="7"/>
      <c r="QHQ61" s="7"/>
      <c r="QHR61" s="7"/>
      <c r="QIG61" s="7"/>
      <c r="QIH61" s="7"/>
      <c r="QIW61" s="7"/>
      <c r="QIX61" s="7"/>
      <c r="QJM61" s="7"/>
      <c r="QJN61" s="7"/>
      <c r="QKC61" s="7"/>
      <c r="QKD61" s="7"/>
      <c r="QKS61" s="7"/>
      <c r="QKT61" s="7"/>
      <c r="QLI61" s="7"/>
      <c r="QLJ61" s="7"/>
      <c r="QLY61" s="7"/>
      <c r="QLZ61" s="7"/>
      <c r="QMO61" s="7"/>
      <c r="QMP61" s="7"/>
      <c r="QNE61" s="7"/>
      <c r="QNF61" s="7"/>
      <c r="QNU61" s="7"/>
      <c r="QNV61" s="7"/>
      <c r="QOK61" s="7"/>
      <c r="QOL61" s="7"/>
      <c r="QPA61" s="7"/>
      <c r="QPB61" s="7"/>
      <c r="QPQ61" s="7"/>
      <c r="QPR61" s="7"/>
      <c r="QQG61" s="7"/>
      <c r="QQH61" s="7"/>
      <c r="QQW61" s="7"/>
      <c r="QQX61" s="7"/>
      <c r="QRM61" s="7"/>
      <c r="QRN61" s="7"/>
      <c r="QSC61" s="7"/>
      <c r="QSD61" s="7"/>
      <c r="QSS61" s="7"/>
      <c r="QST61" s="7"/>
      <c r="QTI61" s="7"/>
      <c r="QTJ61" s="7"/>
      <c r="QTY61" s="7"/>
      <c r="QTZ61" s="7"/>
      <c r="QUO61" s="7"/>
      <c r="QUP61" s="7"/>
      <c r="QVE61" s="7"/>
      <c r="QVF61" s="7"/>
      <c r="QVU61" s="7"/>
      <c r="QVV61" s="7"/>
      <c r="QWK61" s="7"/>
      <c r="QWL61" s="7"/>
      <c r="QXA61" s="7"/>
      <c r="QXB61" s="7"/>
      <c r="QXQ61" s="7"/>
      <c r="QXR61" s="7"/>
      <c r="QYG61" s="7"/>
      <c r="QYH61" s="7"/>
      <c r="QYW61" s="7"/>
      <c r="QYX61" s="7"/>
      <c r="QZM61" s="7"/>
      <c r="QZN61" s="7"/>
      <c r="RAC61" s="7"/>
      <c r="RAD61" s="7"/>
      <c r="RAS61" s="7"/>
      <c r="RAT61" s="7"/>
      <c r="RBI61" s="7"/>
      <c r="RBJ61" s="7"/>
      <c r="RBY61" s="7"/>
      <c r="RBZ61" s="7"/>
      <c r="RCO61" s="7"/>
      <c r="RCP61" s="7"/>
      <c r="RDE61" s="7"/>
      <c r="RDF61" s="7"/>
      <c r="RDU61" s="7"/>
      <c r="RDV61" s="7"/>
      <c r="REK61" s="7"/>
      <c r="REL61" s="7"/>
      <c r="RFA61" s="7"/>
      <c r="RFB61" s="7"/>
      <c r="RFQ61" s="7"/>
      <c r="RFR61" s="7"/>
      <c r="RGG61" s="7"/>
      <c r="RGH61" s="7"/>
      <c r="RGW61" s="7"/>
      <c r="RGX61" s="7"/>
      <c r="RHM61" s="7"/>
      <c r="RHN61" s="7"/>
      <c r="RIC61" s="7"/>
      <c r="RID61" s="7"/>
      <c r="RIS61" s="7"/>
      <c r="RIT61" s="7"/>
      <c r="RJI61" s="7"/>
      <c r="RJJ61" s="7"/>
      <c r="RJY61" s="7"/>
      <c r="RJZ61" s="7"/>
      <c r="RKO61" s="7"/>
      <c r="RKP61" s="7"/>
      <c r="RLE61" s="7"/>
      <c r="RLF61" s="7"/>
      <c r="RLU61" s="7"/>
      <c r="RLV61" s="7"/>
      <c r="RMK61" s="7"/>
      <c r="RML61" s="7"/>
      <c r="RNA61" s="7"/>
      <c r="RNB61" s="7"/>
      <c r="RNQ61" s="7"/>
      <c r="RNR61" s="7"/>
      <c r="ROG61" s="7"/>
      <c r="ROH61" s="7"/>
      <c r="ROW61" s="7"/>
      <c r="ROX61" s="7"/>
      <c r="RPM61" s="7"/>
      <c r="RPN61" s="7"/>
      <c r="RQC61" s="7"/>
      <c r="RQD61" s="7"/>
      <c r="RQS61" s="7"/>
      <c r="RQT61" s="7"/>
      <c r="RRI61" s="7"/>
      <c r="RRJ61" s="7"/>
      <c r="RRY61" s="7"/>
      <c r="RRZ61" s="7"/>
      <c r="RSO61" s="7"/>
      <c r="RSP61" s="7"/>
      <c r="RTE61" s="7"/>
      <c r="RTF61" s="7"/>
      <c r="RTU61" s="7"/>
      <c r="RTV61" s="7"/>
      <c r="RUK61" s="7"/>
      <c r="RUL61" s="7"/>
      <c r="RVA61" s="7"/>
      <c r="RVB61" s="7"/>
      <c r="RVQ61" s="7"/>
      <c r="RVR61" s="7"/>
      <c r="RWG61" s="7"/>
      <c r="RWH61" s="7"/>
      <c r="RWW61" s="7"/>
      <c r="RWX61" s="7"/>
      <c r="RXM61" s="7"/>
      <c r="RXN61" s="7"/>
      <c r="RYC61" s="7"/>
      <c r="RYD61" s="7"/>
      <c r="RYS61" s="7"/>
      <c r="RYT61" s="7"/>
      <c r="RZI61" s="7"/>
      <c r="RZJ61" s="7"/>
      <c r="RZY61" s="7"/>
      <c r="RZZ61" s="7"/>
      <c r="SAO61" s="7"/>
      <c r="SAP61" s="7"/>
      <c r="SBE61" s="7"/>
      <c r="SBF61" s="7"/>
      <c r="SBU61" s="7"/>
      <c r="SBV61" s="7"/>
      <c r="SCK61" s="7"/>
      <c r="SCL61" s="7"/>
      <c r="SDA61" s="7"/>
      <c r="SDB61" s="7"/>
      <c r="SDQ61" s="7"/>
      <c r="SDR61" s="7"/>
      <c r="SEG61" s="7"/>
      <c r="SEH61" s="7"/>
      <c r="SEW61" s="7"/>
      <c r="SEX61" s="7"/>
      <c r="SFM61" s="7"/>
      <c r="SFN61" s="7"/>
      <c r="SGC61" s="7"/>
      <c r="SGD61" s="7"/>
      <c r="SGS61" s="7"/>
      <c r="SGT61" s="7"/>
      <c r="SHI61" s="7"/>
      <c r="SHJ61" s="7"/>
      <c r="SHY61" s="7"/>
      <c r="SHZ61" s="7"/>
      <c r="SIO61" s="7"/>
      <c r="SIP61" s="7"/>
      <c r="SJE61" s="7"/>
      <c r="SJF61" s="7"/>
      <c r="SJU61" s="7"/>
      <c r="SJV61" s="7"/>
      <c r="SKK61" s="7"/>
      <c r="SKL61" s="7"/>
      <c r="SLA61" s="7"/>
      <c r="SLB61" s="7"/>
      <c r="SLQ61" s="7"/>
      <c r="SLR61" s="7"/>
      <c r="SMG61" s="7"/>
      <c r="SMH61" s="7"/>
      <c r="SMW61" s="7"/>
      <c r="SMX61" s="7"/>
      <c r="SNM61" s="7"/>
      <c r="SNN61" s="7"/>
      <c r="SOC61" s="7"/>
      <c r="SOD61" s="7"/>
      <c r="SOS61" s="7"/>
      <c r="SOT61" s="7"/>
      <c r="SPI61" s="7"/>
      <c r="SPJ61" s="7"/>
      <c r="SPY61" s="7"/>
      <c r="SPZ61" s="7"/>
      <c r="SQO61" s="7"/>
      <c r="SQP61" s="7"/>
      <c r="SRE61" s="7"/>
      <c r="SRF61" s="7"/>
      <c r="SRU61" s="7"/>
      <c r="SRV61" s="7"/>
      <c r="SSK61" s="7"/>
      <c r="SSL61" s="7"/>
      <c r="STA61" s="7"/>
      <c r="STB61" s="7"/>
      <c r="STQ61" s="7"/>
      <c r="STR61" s="7"/>
      <c r="SUG61" s="7"/>
      <c r="SUH61" s="7"/>
      <c r="SUW61" s="7"/>
      <c r="SUX61" s="7"/>
      <c r="SVM61" s="7"/>
      <c r="SVN61" s="7"/>
      <c r="SWC61" s="7"/>
      <c r="SWD61" s="7"/>
      <c r="SWS61" s="7"/>
      <c r="SWT61" s="7"/>
      <c r="SXI61" s="7"/>
      <c r="SXJ61" s="7"/>
      <c r="SXY61" s="7"/>
      <c r="SXZ61" s="7"/>
      <c r="SYO61" s="7"/>
      <c r="SYP61" s="7"/>
      <c r="SZE61" s="7"/>
      <c r="SZF61" s="7"/>
      <c r="SZU61" s="7"/>
      <c r="SZV61" s="7"/>
      <c r="TAK61" s="7"/>
      <c r="TAL61" s="7"/>
      <c r="TBA61" s="7"/>
      <c r="TBB61" s="7"/>
      <c r="TBQ61" s="7"/>
      <c r="TBR61" s="7"/>
      <c r="TCG61" s="7"/>
      <c r="TCH61" s="7"/>
      <c r="TCW61" s="7"/>
      <c r="TCX61" s="7"/>
      <c r="TDM61" s="7"/>
      <c r="TDN61" s="7"/>
      <c r="TEC61" s="7"/>
      <c r="TED61" s="7"/>
      <c r="TES61" s="7"/>
      <c r="TET61" s="7"/>
      <c r="TFI61" s="7"/>
      <c r="TFJ61" s="7"/>
      <c r="TFY61" s="7"/>
      <c r="TFZ61" s="7"/>
      <c r="TGO61" s="7"/>
      <c r="TGP61" s="7"/>
      <c r="THE61" s="7"/>
      <c r="THF61" s="7"/>
      <c r="THU61" s="7"/>
      <c r="THV61" s="7"/>
      <c r="TIK61" s="7"/>
      <c r="TIL61" s="7"/>
      <c r="TJA61" s="7"/>
      <c r="TJB61" s="7"/>
      <c r="TJQ61" s="7"/>
      <c r="TJR61" s="7"/>
      <c r="TKG61" s="7"/>
      <c r="TKH61" s="7"/>
      <c r="TKW61" s="7"/>
      <c r="TKX61" s="7"/>
      <c r="TLM61" s="7"/>
      <c r="TLN61" s="7"/>
      <c r="TMC61" s="7"/>
      <c r="TMD61" s="7"/>
      <c r="TMS61" s="7"/>
      <c r="TMT61" s="7"/>
      <c r="TNI61" s="7"/>
      <c r="TNJ61" s="7"/>
      <c r="TNY61" s="7"/>
      <c r="TNZ61" s="7"/>
      <c r="TOO61" s="7"/>
      <c r="TOP61" s="7"/>
      <c r="TPE61" s="7"/>
      <c r="TPF61" s="7"/>
      <c r="TPU61" s="7"/>
      <c r="TPV61" s="7"/>
      <c r="TQK61" s="7"/>
      <c r="TQL61" s="7"/>
      <c r="TRA61" s="7"/>
      <c r="TRB61" s="7"/>
      <c r="TRQ61" s="7"/>
      <c r="TRR61" s="7"/>
      <c r="TSG61" s="7"/>
      <c r="TSH61" s="7"/>
      <c r="TSW61" s="7"/>
      <c r="TSX61" s="7"/>
      <c r="TTM61" s="7"/>
      <c r="TTN61" s="7"/>
      <c r="TUC61" s="7"/>
      <c r="TUD61" s="7"/>
      <c r="TUS61" s="7"/>
      <c r="TUT61" s="7"/>
      <c r="TVI61" s="7"/>
      <c r="TVJ61" s="7"/>
      <c r="TVY61" s="7"/>
      <c r="TVZ61" s="7"/>
      <c r="TWO61" s="7"/>
      <c r="TWP61" s="7"/>
      <c r="TXE61" s="7"/>
      <c r="TXF61" s="7"/>
      <c r="TXU61" s="7"/>
      <c r="TXV61" s="7"/>
      <c r="TYK61" s="7"/>
      <c r="TYL61" s="7"/>
      <c r="TZA61" s="7"/>
      <c r="TZB61" s="7"/>
      <c r="TZQ61" s="7"/>
      <c r="TZR61" s="7"/>
      <c r="UAG61" s="7"/>
      <c r="UAH61" s="7"/>
      <c r="UAW61" s="7"/>
      <c r="UAX61" s="7"/>
      <c r="UBM61" s="7"/>
      <c r="UBN61" s="7"/>
      <c r="UCC61" s="7"/>
      <c r="UCD61" s="7"/>
      <c r="UCS61" s="7"/>
      <c r="UCT61" s="7"/>
      <c r="UDI61" s="7"/>
      <c r="UDJ61" s="7"/>
      <c r="UDY61" s="7"/>
      <c r="UDZ61" s="7"/>
      <c r="UEO61" s="7"/>
      <c r="UEP61" s="7"/>
      <c r="UFE61" s="7"/>
      <c r="UFF61" s="7"/>
      <c r="UFU61" s="7"/>
      <c r="UFV61" s="7"/>
      <c r="UGK61" s="7"/>
      <c r="UGL61" s="7"/>
      <c r="UHA61" s="7"/>
      <c r="UHB61" s="7"/>
      <c r="UHQ61" s="7"/>
      <c r="UHR61" s="7"/>
      <c r="UIG61" s="7"/>
      <c r="UIH61" s="7"/>
      <c r="UIW61" s="7"/>
      <c r="UIX61" s="7"/>
      <c r="UJM61" s="7"/>
      <c r="UJN61" s="7"/>
      <c r="UKC61" s="7"/>
      <c r="UKD61" s="7"/>
      <c r="UKS61" s="7"/>
      <c r="UKT61" s="7"/>
      <c r="ULI61" s="7"/>
      <c r="ULJ61" s="7"/>
      <c r="ULY61" s="7"/>
      <c r="ULZ61" s="7"/>
      <c r="UMO61" s="7"/>
      <c r="UMP61" s="7"/>
      <c r="UNE61" s="7"/>
      <c r="UNF61" s="7"/>
      <c r="UNU61" s="7"/>
      <c r="UNV61" s="7"/>
      <c r="UOK61" s="7"/>
      <c r="UOL61" s="7"/>
      <c r="UPA61" s="7"/>
      <c r="UPB61" s="7"/>
      <c r="UPQ61" s="7"/>
      <c r="UPR61" s="7"/>
      <c r="UQG61" s="7"/>
      <c r="UQH61" s="7"/>
      <c r="UQW61" s="7"/>
      <c r="UQX61" s="7"/>
      <c r="URM61" s="7"/>
      <c r="URN61" s="7"/>
      <c r="USC61" s="7"/>
      <c r="USD61" s="7"/>
      <c r="USS61" s="7"/>
      <c r="UST61" s="7"/>
      <c r="UTI61" s="7"/>
      <c r="UTJ61" s="7"/>
      <c r="UTY61" s="7"/>
      <c r="UTZ61" s="7"/>
      <c r="UUO61" s="7"/>
      <c r="UUP61" s="7"/>
      <c r="UVE61" s="7"/>
      <c r="UVF61" s="7"/>
      <c r="UVU61" s="7"/>
      <c r="UVV61" s="7"/>
      <c r="UWK61" s="7"/>
      <c r="UWL61" s="7"/>
      <c r="UXA61" s="7"/>
      <c r="UXB61" s="7"/>
      <c r="UXQ61" s="7"/>
      <c r="UXR61" s="7"/>
      <c r="UYG61" s="7"/>
      <c r="UYH61" s="7"/>
      <c r="UYW61" s="7"/>
      <c r="UYX61" s="7"/>
      <c r="UZM61" s="7"/>
      <c r="UZN61" s="7"/>
      <c r="VAC61" s="7"/>
      <c r="VAD61" s="7"/>
      <c r="VAS61" s="7"/>
      <c r="VAT61" s="7"/>
      <c r="VBI61" s="7"/>
      <c r="VBJ61" s="7"/>
      <c r="VBY61" s="7"/>
      <c r="VBZ61" s="7"/>
      <c r="VCO61" s="7"/>
      <c r="VCP61" s="7"/>
      <c r="VDE61" s="7"/>
      <c r="VDF61" s="7"/>
      <c r="VDU61" s="7"/>
      <c r="VDV61" s="7"/>
      <c r="VEK61" s="7"/>
      <c r="VEL61" s="7"/>
      <c r="VFA61" s="7"/>
      <c r="VFB61" s="7"/>
      <c r="VFQ61" s="7"/>
      <c r="VFR61" s="7"/>
      <c r="VGG61" s="7"/>
      <c r="VGH61" s="7"/>
      <c r="VGW61" s="7"/>
      <c r="VGX61" s="7"/>
      <c r="VHM61" s="7"/>
      <c r="VHN61" s="7"/>
      <c r="VIC61" s="7"/>
      <c r="VID61" s="7"/>
      <c r="VIS61" s="7"/>
      <c r="VIT61" s="7"/>
      <c r="VJI61" s="7"/>
      <c r="VJJ61" s="7"/>
      <c r="VJY61" s="7"/>
      <c r="VJZ61" s="7"/>
      <c r="VKO61" s="7"/>
      <c r="VKP61" s="7"/>
      <c r="VLE61" s="7"/>
      <c r="VLF61" s="7"/>
      <c r="VLU61" s="7"/>
      <c r="VLV61" s="7"/>
      <c r="VMK61" s="7"/>
      <c r="VML61" s="7"/>
      <c r="VNA61" s="7"/>
      <c r="VNB61" s="7"/>
      <c r="VNQ61" s="7"/>
      <c r="VNR61" s="7"/>
      <c r="VOG61" s="7"/>
      <c r="VOH61" s="7"/>
      <c r="VOW61" s="7"/>
      <c r="VOX61" s="7"/>
      <c r="VPM61" s="7"/>
      <c r="VPN61" s="7"/>
      <c r="VQC61" s="7"/>
      <c r="VQD61" s="7"/>
      <c r="VQS61" s="7"/>
      <c r="VQT61" s="7"/>
      <c r="VRI61" s="7"/>
      <c r="VRJ61" s="7"/>
      <c r="VRY61" s="7"/>
      <c r="VRZ61" s="7"/>
      <c r="VSO61" s="7"/>
      <c r="VSP61" s="7"/>
      <c r="VTE61" s="7"/>
      <c r="VTF61" s="7"/>
      <c r="VTU61" s="7"/>
      <c r="VTV61" s="7"/>
      <c r="VUK61" s="7"/>
      <c r="VUL61" s="7"/>
      <c r="VVA61" s="7"/>
      <c r="VVB61" s="7"/>
      <c r="VVQ61" s="7"/>
      <c r="VVR61" s="7"/>
      <c r="VWG61" s="7"/>
      <c r="VWH61" s="7"/>
      <c r="VWW61" s="7"/>
      <c r="VWX61" s="7"/>
      <c r="VXM61" s="7"/>
      <c r="VXN61" s="7"/>
      <c r="VYC61" s="7"/>
      <c r="VYD61" s="7"/>
      <c r="VYS61" s="7"/>
      <c r="VYT61" s="7"/>
      <c r="VZI61" s="7"/>
      <c r="VZJ61" s="7"/>
      <c r="VZY61" s="7"/>
      <c r="VZZ61" s="7"/>
      <c r="WAO61" s="7"/>
      <c r="WAP61" s="7"/>
      <c r="WBE61" s="7"/>
      <c r="WBF61" s="7"/>
      <c r="WBU61" s="7"/>
      <c r="WBV61" s="7"/>
      <c r="WCK61" s="7"/>
      <c r="WCL61" s="7"/>
      <c r="WDA61" s="7"/>
      <c r="WDB61" s="7"/>
      <c r="WDQ61" s="7"/>
      <c r="WDR61" s="7"/>
      <c r="WEG61" s="7"/>
      <c r="WEH61" s="7"/>
      <c r="WEW61" s="7"/>
      <c r="WEX61" s="7"/>
      <c r="WFM61" s="7"/>
      <c r="WFN61" s="7"/>
      <c r="WGC61" s="7"/>
      <c r="WGD61" s="7"/>
      <c r="WGS61" s="7"/>
      <c r="WGT61" s="7"/>
      <c r="WHI61" s="7"/>
      <c r="WHJ61" s="7"/>
      <c r="WHY61" s="7"/>
      <c r="WHZ61" s="7"/>
      <c r="WIO61" s="7"/>
      <c r="WIP61" s="7"/>
      <c r="WJE61" s="7"/>
      <c r="WJF61" s="7"/>
      <c r="WJU61" s="7"/>
      <c r="WJV61" s="7"/>
      <c r="WKK61" s="7"/>
      <c r="WKL61" s="7"/>
      <c r="WLA61" s="7"/>
      <c r="WLB61" s="7"/>
      <c r="WLQ61" s="7"/>
      <c r="WLR61" s="7"/>
      <c r="WMG61" s="7"/>
      <c r="WMH61" s="7"/>
      <c r="WMW61" s="7"/>
      <c r="WMX61" s="7"/>
      <c r="WNM61" s="7"/>
      <c r="WNN61" s="7"/>
      <c r="WOC61" s="7"/>
      <c r="WOD61" s="7"/>
      <c r="WOS61" s="7"/>
      <c r="WOT61" s="7"/>
      <c r="WPI61" s="7"/>
      <c r="WPJ61" s="7"/>
      <c r="WPY61" s="7"/>
      <c r="WPZ61" s="7"/>
      <c r="WQO61" s="7"/>
      <c r="WQP61" s="7"/>
      <c r="WRE61" s="7"/>
      <c r="WRF61" s="7"/>
      <c r="WRU61" s="7"/>
      <c r="WRV61" s="7"/>
      <c r="WSK61" s="7"/>
      <c r="WSL61" s="7"/>
      <c r="WTA61" s="7"/>
      <c r="WTB61" s="7"/>
      <c r="WTQ61" s="7"/>
      <c r="WTR61" s="7"/>
      <c r="WUG61" s="7"/>
      <c r="WUH61" s="7"/>
      <c r="WUW61" s="7"/>
      <c r="WUX61" s="7"/>
      <c r="WVM61" s="7"/>
      <c r="WVN61" s="7"/>
      <c r="WWC61" s="7"/>
      <c r="WWD61" s="7"/>
      <c r="WWS61" s="7"/>
      <c r="WWT61" s="7"/>
      <c r="WXI61" s="7"/>
      <c r="WXJ61" s="7"/>
      <c r="WXY61" s="7"/>
      <c r="WXZ61" s="7"/>
      <c r="WYO61" s="7"/>
      <c r="WYP61" s="7"/>
      <c r="WZE61" s="7"/>
      <c r="WZF61" s="7"/>
      <c r="WZU61" s="7"/>
      <c r="WZV61" s="7"/>
      <c r="XAK61" s="7"/>
      <c r="XAL61" s="7"/>
      <c r="XBA61" s="7"/>
      <c r="XBB61" s="7"/>
      <c r="XBQ61" s="7"/>
      <c r="XBR61" s="7"/>
      <c r="XCG61" s="7"/>
      <c r="XCH61" s="7"/>
      <c r="XCW61" s="7"/>
      <c r="XCX61" s="7"/>
      <c r="XDM61" s="7"/>
      <c r="XDN61" s="7"/>
      <c r="XEC61" s="7"/>
      <c r="XED61" s="7"/>
      <c r="XES61" s="7"/>
      <c r="XET61" s="7"/>
    </row>
    <row r="62" spans="1:1014 1028:2038 2052:3062 3076:4086 4100:5110 5124:6134 6148:7158 7172:8182 8196:9206 9220:10230 10244:11254 11268:12278 12292:13302 13316:14326 14340:15350 15364:16374" ht="18">
      <c r="A62" s="24"/>
      <c r="D62" s="7" t="s">
        <v>7</v>
      </c>
    </row>
    <row r="63" spans="1:1014 1028:2038 2052:3062 3076:4086 4100:5110 5124:6134 6148:7158 7172:8182 8196:9206 9220:10230 10244:11254 11268:12278 12292:13302 13316:14326 14340:15350 15364:16374">
      <c r="B63" s="14"/>
    </row>
    <row r="64" spans="1:1014 1028:2038 2052:3062 3076:4086 4100:5110 5124:6134 6148:7158 7172:8182 8196:9206 9220:10230 10244:11254 11268:12278 12292:13302 13316:14326 14340:15350 15364:16374" ht="18">
      <c r="A64" s="24"/>
      <c r="D64" s="7" t="s">
        <v>92</v>
      </c>
      <c r="L64" s="7" t="s">
        <v>120</v>
      </c>
    </row>
    <row r="65" spans="1:19">
      <c r="B65" s="14"/>
    </row>
    <row r="66" spans="1:19" ht="18">
      <c r="A66" s="24"/>
      <c r="D66" s="7" t="s">
        <v>121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>
      <c r="B67" s="14"/>
    </row>
    <row r="68" spans="1:19" ht="18">
      <c r="A68" s="24"/>
      <c r="D68" s="7" t="s">
        <v>43</v>
      </c>
    </row>
    <row r="69" spans="1:19" ht="18">
      <c r="B69" s="14"/>
      <c r="D69" s="7"/>
    </row>
    <row r="70" spans="1:19" ht="18">
      <c r="A70" s="24"/>
      <c r="D70" s="7" t="s">
        <v>56</v>
      </c>
    </row>
    <row r="71" spans="1:19" ht="18">
      <c r="B71" s="14"/>
      <c r="D71" s="7"/>
    </row>
    <row r="72" spans="1:19" ht="18">
      <c r="A72" s="24"/>
      <c r="D72" s="7" t="s">
        <v>57</v>
      </c>
    </row>
    <row r="73" spans="1:19" ht="18">
      <c r="B73" s="14"/>
      <c r="E73" s="7"/>
      <c r="F73" s="7" t="s">
        <v>101</v>
      </c>
    </row>
    <row r="74" spans="1:19">
      <c r="A74" s="24"/>
    </row>
    <row r="75" spans="1:19">
      <c r="B75" s="14"/>
    </row>
    <row r="76" spans="1:19" ht="136.25" customHeight="1">
      <c r="A76" s="24"/>
      <c r="D76" s="16"/>
    </row>
    <row r="77" spans="1:19" ht="25">
      <c r="B77" s="14"/>
      <c r="D77" s="16" t="s">
        <v>48</v>
      </c>
    </row>
    <row r="78" spans="1:19" ht="15">
      <c r="A78" s="24"/>
      <c r="D78" s="28" t="s">
        <v>49</v>
      </c>
      <c r="E78" s="29"/>
      <c r="F78" s="30" t="s">
        <v>50</v>
      </c>
      <c r="G78" s="29"/>
      <c r="H78" s="30" t="s">
        <v>51</v>
      </c>
      <c r="I78" s="29"/>
      <c r="J78" s="29"/>
      <c r="K78" s="30" t="s">
        <v>54</v>
      </c>
      <c r="L78" s="29"/>
      <c r="M78" s="29"/>
      <c r="N78" s="30" t="s">
        <v>52</v>
      </c>
      <c r="O78" s="29"/>
      <c r="P78" s="29"/>
      <c r="Q78" s="31" t="s">
        <v>53</v>
      </c>
      <c r="R78" s="30"/>
    </row>
    <row r="79" spans="1:19">
      <c r="B79" s="14"/>
      <c r="D79" s="26">
        <v>300</v>
      </c>
      <c r="F79" s="25">
        <v>40</v>
      </c>
      <c r="H79" s="26">
        <v>250</v>
      </c>
      <c r="K79" s="26">
        <v>9</v>
      </c>
      <c r="L79" s="26"/>
      <c r="M79" s="26"/>
      <c r="N79" s="26">
        <v>5</v>
      </c>
      <c r="O79" s="26"/>
      <c r="P79" s="26"/>
      <c r="Q79" s="26">
        <v>15</v>
      </c>
    </row>
    <row r="80" spans="1:19">
      <c r="A80" s="24"/>
      <c r="D80" s="26">
        <v>340</v>
      </c>
      <c r="F80" s="25">
        <v>75</v>
      </c>
      <c r="H80" s="26">
        <v>380</v>
      </c>
      <c r="K80" s="26">
        <v>19</v>
      </c>
      <c r="L80" s="26"/>
      <c r="M80" s="26"/>
      <c r="N80" s="26">
        <v>12</v>
      </c>
      <c r="O80" s="26"/>
      <c r="P80" s="26"/>
      <c r="Q80" s="26">
        <v>27</v>
      </c>
    </row>
    <row r="81" spans="1:17">
      <c r="B81" s="14"/>
      <c r="D81" s="26">
        <v>345</v>
      </c>
      <c r="F81" s="25">
        <v>155</v>
      </c>
      <c r="H81" s="26">
        <v>385</v>
      </c>
      <c r="K81" s="26">
        <v>28</v>
      </c>
      <c r="L81" s="26"/>
      <c r="M81" s="26"/>
      <c r="N81" s="26">
        <v>30</v>
      </c>
      <c r="O81" s="26"/>
      <c r="P81" s="26"/>
      <c r="Q81" s="26">
        <v>38</v>
      </c>
    </row>
    <row r="82" spans="1:17">
      <c r="A82" s="24"/>
      <c r="D82" s="26">
        <v>350</v>
      </c>
      <c r="F82" s="25">
        <v>270</v>
      </c>
      <c r="H82" s="26">
        <v>390</v>
      </c>
      <c r="K82" s="26">
        <v>36</v>
      </c>
      <c r="L82" s="26"/>
      <c r="M82" s="26"/>
      <c r="N82" s="26">
        <v>31</v>
      </c>
      <c r="O82" s="26"/>
      <c r="P82" s="26"/>
      <c r="Q82" s="26">
        <v>46</v>
      </c>
    </row>
    <row r="83" spans="1:17">
      <c r="B83" s="14"/>
      <c r="D83" s="26">
        <v>375</v>
      </c>
      <c r="F83" s="25">
        <v>355</v>
      </c>
      <c r="H83" s="26">
        <v>395</v>
      </c>
      <c r="K83" s="26">
        <v>37</v>
      </c>
      <c r="L83" s="26"/>
      <c r="M83" s="26"/>
      <c r="N83" s="26">
        <v>43</v>
      </c>
      <c r="O83" s="26"/>
      <c r="P83" s="26"/>
      <c r="Q83" s="26">
        <v>51</v>
      </c>
    </row>
    <row r="84" spans="1:17">
      <c r="A84" s="24"/>
      <c r="D84" s="26">
        <v>380</v>
      </c>
      <c r="F84" s="25">
        <v>375</v>
      </c>
      <c r="H84" s="26">
        <v>405</v>
      </c>
      <c r="K84" s="26">
        <v>42</v>
      </c>
      <c r="L84" s="26"/>
      <c r="M84" s="26"/>
      <c r="N84" s="26">
        <v>48</v>
      </c>
      <c r="O84" s="26"/>
      <c r="P84" s="26"/>
      <c r="Q84" s="26">
        <v>55</v>
      </c>
    </row>
    <row r="85" spans="1:17">
      <c r="B85" s="14"/>
      <c r="D85" s="26">
        <v>400</v>
      </c>
      <c r="F85" s="25">
        <v>385</v>
      </c>
      <c r="H85" s="26">
        <v>405</v>
      </c>
      <c r="K85" s="26">
        <v>46</v>
      </c>
      <c r="L85" s="26"/>
      <c r="M85" s="26"/>
      <c r="N85" s="26">
        <v>49</v>
      </c>
      <c r="O85" s="26"/>
      <c r="P85" s="26"/>
      <c r="Q85" s="26">
        <v>56</v>
      </c>
    </row>
    <row r="86" spans="1:17">
      <c r="A86" s="24"/>
      <c r="D86" s="26">
        <v>405</v>
      </c>
      <c r="F86" s="25">
        <v>410</v>
      </c>
      <c r="H86" s="26">
        <v>415</v>
      </c>
      <c r="K86" s="26">
        <v>49</v>
      </c>
      <c r="L86" s="26"/>
      <c r="M86" s="26"/>
      <c r="N86" s="26">
        <v>53</v>
      </c>
      <c r="O86" s="26"/>
      <c r="P86" s="26"/>
      <c r="Q86" s="26">
        <v>59</v>
      </c>
    </row>
    <row r="87" spans="1:17">
      <c r="B87" s="14"/>
      <c r="D87" s="26">
        <v>435</v>
      </c>
      <c r="F87" s="25">
        <v>435</v>
      </c>
      <c r="H87" s="26">
        <v>435</v>
      </c>
      <c r="K87" s="26">
        <v>53</v>
      </c>
      <c r="L87" s="26"/>
      <c r="M87" s="26"/>
      <c r="N87" s="26">
        <v>57</v>
      </c>
      <c r="O87" s="26"/>
      <c r="P87" s="26"/>
      <c r="Q87" s="26">
        <v>63</v>
      </c>
    </row>
    <row r="88" spans="1:17">
      <c r="A88" s="24"/>
      <c r="D88" s="26">
        <v>440</v>
      </c>
      <c r="F88" s="25">
        <v>455</v>
      </c>
      <c r="H88" s="26">
        <v>450</v>
      </c>
      <c r="K88" s="26">
        <v>54</v>
      </c>
      <c r="L88" s="26"/>
      <c r="M88" s="26"/>
      <c r="N88" s="26">
        <v>59</v>
      </c>
      <c r="O88" s="26"/>
      <c r="P88" s="26"/>
      <c r="Q88" s="26">
        <v>64</v>
      </c>
    </row>
    <row r="89" spans="1:17">
      <c r="B89" s="14"/>
      <c r="D89" s="26">
        <v>450</v>
      </c>
      <c r="F89" s="25">
        <v>460</v>
      </c>
      <c r="H89" s="26">
        <v>450</v>
      </c>
      <c r="K89" s="26">
        <v>54</v>
      </c>
      <c r="L89" s="26"/>
      <c r="M89" s="26"/>
      <c r="N89" s="26">
        <v>59</v>
      </c>
      <c r="O89" s="26"/>
      <c r="P89" s="26"/>
      <c r="Q89" s="26">
        <v>69</v>
      </c>
    </row>
    <row r="90" spans="1:17">
      <c r="A90" s="24"/>
      <c r="D90" s="26">
        <v>455</v>
      </c>
      <c r="F90" s="25">
        <v>475</v>
      </c>
      <c r="H90" s="26">
        <v>465</v>
      </c>
      <c r="K90" s="26">
        <v>56</v>
      </c>
      <c r="L90" s="26"/>
      <c r="M90" s="26"/>
      <c r="N90" s="26">
        <v>60</v>
      </c>
      <c r="O90" s="26"/>
      <c r="P90" s="26"/>
      <c r="Q90" s="26">
        <v>71</v>
      </c>
    </row>
    <row r="91" spans="1:17" s="32" customFormat="1">
      <c r="A91"/>
      <c r="B91" s="14"/>
      <c r="D91" s="26">
        <v>465</v>
      </c>
      <c r="E91"/>
      <c r="F91" s="25">
        <v>485</v>
      </c>
      <c r="G91"/>
      <c r="H91" s="26">
        <v>485</v>
      </c>
      <c r="I91"/>
      <c r="J91"/>
      <c r="K91" s="26">
        <v>63</v>
      </c>
      <c r="L91" s="26"/>
      <c r="M91" s="26"/>
      <c r="N91" s="26">
        <v>61</v>
      </c>
      <c r="O91" s="26"/>
      <c r="P91" s="26"/>
      <c r="Q91" s="26">
        <v>73</v>
      </c>
    </row>
    <row r="92" spans="1:17" s="32" customFormat="1">
      <c r="A92" s="24"/>
      <c r="B92"/>
      <c r="D92" s="26">
        <v>575</v>
      </c>
      <c r="E92"/>
      <c r="F92" s="25">
        <v>505</v>
      </c>
      <c r="G92"/>
      <c r="H92" s="26">
        <v>505</v>
      </c>
      <c r="I92"/>
      <c r="J92"/>
      <c r="K92" s="26">
        <v>66</v>
      </c>
      <c r="L92" s="26"/>
      <c r="M92" s="26"/>
      <c r="N92" s="26">
        <v>62</v>
      </c>
      <c r="O92" s="26"/>
      <c r="P92" s="26"/>
      <c r="Q92" s="26">
        <v>74</v>
      </c>
    </row>
    <row r="93" spans="1:17">
      <c r="B93" s="14"/>
      <c r="D93" s="26">
        <v>575</v>
      </c>
      <c r="F93" s="25">
        <v>525</v>
      </c>
      <c r="H93" s="26">
        <v>525</v>
      </c>
      <c r="K93" s="26">
        <v>67</v>
      </c>
      <c r="L93" s="26"/>
      <c r="M93" s="26"/>
      <c r="N93" s="26">
        <v>62</v>
      </c>
      <c r="O93" s="26"/>
      <c r="P93" s="26"/>
      <c r="Q93" s="26">
        <v>75</v>
      </c>
    </row>
    <row r="94" spans="1:17">
      <c r="A94" s="24"/>
      <c r="D94" s="26">
        <v>595</v>
      </c>
      <c r="F94" s="25">
        <v>560</v>
      </c>
      <c r="H94" s="26">
        <v>550</v>
      </c>
      <c r="K94" s="26">
        <v>70</v>
      </c>
      <c r="L94" s="26"/>
      <c r="M94" s="26"/>
      <c r="N94" s="26">
        <v>64</v>
      </c>
      <c r="O94" s="26"/>
      <c r="P94" s="26"/>
      <c r="Q94" s="26">
        <v>75</v>
      </c>
    </row>
    <row r="95" spans="1:17">
      <c r="B95" s="14"/>
      <c r="D95" s="26">
        <v>650</v>
      </c>
      <c r="F95" s="25">
        <v>610</v>
      </c>
      <c r="H95" s="26">
        <v>550</v>
      </c>
      <c r="K95" s="26">
        <v>70</v>
      </c>
      <c r="L95" s="26"/>
      <c r="M95" s="26"/>
      <c r="N95" s="26">
        <v>66</v>
      </c>
      <c r="O95" s="26"/>
      <c r="P95" s="26"/>
      <c r="Q95" s="26">
        <v>76</v>
      </c>
    </row>
    <row r="96" spans="1:17">
      <c r="A96" s="24"/>
      <c r="D96" s="26">
        <v>690</v>
      </c>
      <c r="F96" s="25">
        <v>650</v>
      </c>
      <c r="H96" s="26">
        <v>640</v>
      </c>
      <c r="K96" s="26">
        <v>73</v>
      </c>
      <c r="L96" s="26"/>
      <c r="M96" s="26"/>
      <c r="N96" s="26">
        <v>68</v>
      </c>
      <c r="O96" s="26"/>
      <c r="P96" s="26"/>
      <c r="Q96" s="26">
        <v>83</v>
      </c>
    </row>
    <row r="97" spans="1:17">
      <c r="B97" s="14"/>
      <c r="D97" s="26">
        <v>775</v>
      </c>
      <c r="F97" s="25">
        <v>750</v>
      </c>
      <c r="H97" s="26">
        <v>710</v>
      </c>
      <c r="K97" s="26">
        <v>78</v>
      </c>
      <c r="L97" s="26"/>
      <c r="M97" s="26"/>
      <c r="N97" s="26">
        <v>71</v>
      </c>
      <c r="O97" s="26"/>
      <c r="P97" s="26"/>
      <c r="Q97" s="26">
        <v>88</v>
      </c>
    </row>
    <row r="98" spans="1:17">
      <c r="A98" s="24"/>
      <c r="D98" s="26">
        <v>980</v>
      </c>
      <c r="F98" s="25">
        <v>890</v>
      </c>
      <c r="H98" s="26">
        <v>920</v>
      </c>
      <c r="K98" s="26">
        <v>109</v>
      </c>
      <c r="L98" s="26"/>
      <c r="M98" s="26"/>
      <c r="N98" s="26">
        <v>73</v>
      </c>
      <c r="O98" s="26"/>
      <c r="P98" s="26"/>
      <c r="Q98" s="26">
        <v>89</v>
      </c>
    </row>
    <row r="99" spans="1:17">
      <c r="B99" s="14"/>
      <c r="D99" s="4"/>
    </row>
    <row r="100" spans="1:17">
      <c r="A100" s="24"/>
    </row>
    <row r="101" spans="1:17">
      <c r="B101" s="14"/>
    </row>
    <row r="102" spans="1:17">
      <c r="A102" s="24"/>
    </row>
    <row r="103" spans="1:17">
      <c r="B103" s="14"/>
    </row>
    <row r="104" spans="1:17">
      <c r="A104" s="24"/>
    </row>
    <row r="105" spans="1:17">
      <c r="B105" s="14"/>
    </row>
    <row r="106" spans="1:17">
      <c r="A106" s="24"/>
    </row>
    <row r="107" spans="1:17">
      <c r="B107" s="14"/>
    </row>
    <row r="108" spans="1:17">
      <c r="A108" s="24"/>
    </row>
    <row r="109" spans="1:17">
      <c r="B109" s="14"/>
    </row>
    <row r="110" spans="1:17">
      <c r="A110" s="24"/>
    </row>
    <row r="111" spans="1:17">
      <c r="B111" s="14"/>
    </row>
    <row r="112" spans="1:17">
      <c r="A112" s="24"/>
    </row>
    <row r="113" spans="1:2">
      <c r="B113" s="14"/>
    </row>
    <row r="114" spans="1:2">
      <c r="A114" s="24"/>
    </row>
    <row r="115" spans="1:2">
      <c r="B115" s="14"/>
    </row>
    <row r="116" spans="1:2">
      <c r="A116" s="24"/>
    </row>
    <row r="117" spans="1:2">
      <c r="B117" s="14"/>
    </row>
    <row r="118" spans="1:2">
      <c r="A118" s="24"/>
    </row>
    <row r="119" spans="1:2">
      <c r="B119" s="14"/>
    </row>
    <row r="120" spans="1:2">
      <c r="A120" s="24"/>
    </row>
    <row r="121" spans="1:2">
      <c r="B121" s="14"/>
    </row>
    <row r="122" spans="1:2">
      <c r="A122" s="24"/>
    </row>
    <row r="123" spans="1:2">
      <c r="B123" s="14"/>
    </row>
    <row r="124" spans="1:2">
      <c r="A124" s="24"/>
    </row>
    <row r="125" spans="1:2">
      <c r="B125" s="14"/>
    </row>
    <row r="126" spans="1:2">
      <c r="A126" s="24"/>
    </row>
    <row r="127" spans="1:2">
      <c r="B127" s="14"/>
    </row>
    <row r="128" spans="1:2">
      <c r="A128" s="24"/>
    </row>
    <row r="129" spans="1:44">
      <c r="B129" s="14"/>
    </row>
    <row r="130" spans="1:44">
      <c r="A130" s="24"/>
    </row>
    <row r="131" spans="1:44">
      <c r="B131" s="14"/>
    </row>
    <row r="132" spans="1:44">
      <c r="A132" s="24"/>
    </row>
    <row r="133" spans="1:44">
      <c r="B133" s="14"/>
    </row>
    <row r="134" spans="1:44">
      <c r="A134" s="24"/>
    </row>
    <row r="135" spans="1:44">
      <c r="B135" s="14"/>
    </row>
    <row r="136" spans="1:44">
      <c r="A136" s="24"/>
    </row>
    <row r="137" spans="1:44">
      <c r="A137" s="24"/>
      <c r="C137" s="24"/>
      <c r="E137" s="24"/>
      <c r="G137" s="24"/>
      <c r="I137" s="24"/>
      <c r="K137" s="24"/>
      <c r="M137" s="24"/>
      <c r="O137" s="24"/>
      <c r="Q137" s="24"/>
      <c r="S137" s="24"/>
      <c r="U137" s="24"/>
      <c r="W137" s="24"/>
      <c r="Y137" s="24"/>
      <c r="AA137" s="24"/>
      <c r="AC137" s="24"/>
      <c r="AE137" s="24"/>
      <c r="AG137" s="24"/>
      <c r="AI137" s="24"/>
      <c r="AK137" s="24"/>
      <c r="AM137" s="24"/>
      <c r="AO137" s="24"/>
      <c r="AQ137" s="24"/>
    </row>
    <row r="138" spans="1:44">
      <c r="B138" s="14"/>
      <c r="D138" s="14"/>
      <c r="F138" s="14"/>
      <c r="H138" s="14"/>
      <c r="J138" s="14"/>
      <c r="L138" s="14"/>
      <c r="N138" s="14"/>
      <c r="P138" s="14"/>
      <c r="R138" s="14"/>
      <c r="T138" s="14"/>
      <c r="V138" s="14"/>
      <c r="X138" s="14"/>
      <c r="Z138" s="14"/>
      <c r="AB138" s="14"/>
      <c r="AD138" s="14"/>
      <c r="AF138" s="14"/>
      <c r="AH138" s="14"/>
      <c r="AJ138" s="14"/>
      <c r="AL138" s="14"/>
      <c r="AN138" s="14"/>
      <c r="AP138" s="14"/>
      <c r="AR138" s="14"/>
    </row>
  </sheetData>
  <sheetCalcPr fullCalcOnLoad="1"/>
  <phoneticPr fontId="8" type="noConversion"/>
  <pageMargins left="0.7" right="0.7" top="0.75" bottom="0.75" header="0.3" footer="0.3"/>
  <drawing r:id="rId1"/>
  <legacyDrawing r:id="rId2"/>
  <oleObjects>
    <oleObject progId="Equation.3" shapeId="3073" r:id="rId3"/>
    <oleObject progId="Equation.3" shapeId="3074" r:id="rId4"/>
    <oleObject progId="Equation.3" shapeId="3075" r:id="rId5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rgb="FFC00000"/>
  </sheetPr>
  <dimension ref="A1:AN138"/>
  <sheetViews>
    <sheetView workbookViewId="0">
      <selection activeCell="D2" sqref="D2"/>
    </sheetView>
  </sheetViews>
  <sheetFormatPr baseColWidth="10" defaultColWidth="8.83203125" defaultRowHeight="14"/>
  <cols>
    <col min="1" max="1" width="4.33203125" customWidth="1"/>
    <col min="2" max="2" width="4.83203125" customWidth="1"/>
    <col min="3" max="3" width="4.83203125" style="19" customWidth="1"/>
    <col min="4" max="4" width="16.6640625" customWidth="1"/>
    <col min="5" max="5" width="15.5" customWidth="1"/>
    <col min="6" max="6" width="17.6640625" customWidth="1"/>
    <col min="7" max="7" width="11.33203125" customWidth="1"/>
    <col min="8" max="8" width="15.5" customWidth="1"/>
    <col min="10" max="10" width="14.33203125" customWidth="1"/>
    <col min="12" max="12" width="13" customWidth="1"/>
  </cols>
  <sheetData>
    <row r="1" spans="1:40">
      <c r="A1" s="17"/>
      <c r="B1" s="18"/>
      <c r="D1" s="17"/>
      <c r="E1" s="18"/>
      <c r="F1" s="17"/>
      <c r="G1" s="18"/>
      <c r="H1" s="17"/>
      <c r="I1" s="18"/>
      <c r="J1" s="17"/>
      <c r="K1" s="18"/>
      <c r="L1" s="17"/>
      <c r="M1" s="18"/>
      <c r="N1" s="17"/>
      <c r="O1" s="18"/>
      <c r="P1" s="17"/>
      <c r="Q1" s="18"/>
      <c r="R1" s="17"/>
      <c r="S1" s="18"/>
      <c r="T1" s="17"/>
      <c r="U1" s="18"/>
      <c r="V1" s="17"/>
      <c r="W1" s="18"/>
      <c r="X1" s="17"/>
      <c r="Y1" s="18"/>
      <c r="Z1" s="17"/>
      <c r="AA1" s="18"/>
      <c r="AB1" s="17"/>
      <c r="AC1" s="18"/>
      <c r="AD1" s="17"/>
      <c r="AE1" s="18"/>
      <c r="AF1" s="17"/>
      <c r="AG1" s="18"/>
      <c r="AH1" s="17"/>
      <c r="AI1" s="18"/>
      <c r="AJ1" s="17"/>
      <c r="AK1" s="18"/>
      <c r="AL1" s="17"/>
      <c r="AM1" s="18"/>
      <c r="AN1" s="17"/>
    </row>
    <row r="2" spans="1:40">
      <c r="B2" s="18"/>
    </row>
    <row r="3" spans="1:40" ht="18">
      <c r="A3" s="17"/>
      <c r="D3" s="3" t="s">
        <v>58</v>
      </c>
      <c r="E3" s="3" t="s">
        <v>35</v>
      </c>
      <c r="F3" s="3" t="s">
        <v>36</v>
      </c>
    </row>
    <row r="4" spans="1:40">
      <c r="B4" s="18"/>
      <c r="D4" s="2" t="s">
        <v>63</v>
      </c>
      <c r="E4" s="9">
        <v>1</v>
      </c>
      <c r="F4" s="4">
        <v>181.25</v>
      </c>
    </row>
    <row r="5" spans="1:40">
      <c r="A5" s="17"/>
      <c r="D5" s="13" t="s">
        <v>64</v>
      </c>
      <c r="E5" s="9">
        <v>2</v>
      </c>
      <c r="F5" s="4">
        <v>190.21</v>
      </c>
    </row>
    <row r="6" spans="1:40">
      <c r="B6" s="18"/>
      <c r="D6" s="12" t="s">
        <v>65</v>
      </c>
      <c r="E6" s="9">
        <v>3</v>
      </c>
      <c r="F6" s="4">
        <v>199.17</v>
      </c>
    </row>
    <row r="7" spans="1:40">
      <c r="A7" s="17"/>
      <c r="D7" s="13" t="s">
        <v>66</v>
      </c>
      <c r="E7" s="9">
        <v>4</v>
      </c>
      <c r="F7" s="4">
        <v>208.13</v>
      </c>
    </row>
    <row r="8" spans="1:40">
      <c r="B8" s="18"/>
      <c r="D8" s="2" t="s">
        <v>67</v>
      </c>
      <c r="E8" s="9">
        <v>5</v>
      </c>
      <c r="F8" s="4">
        <v>217.08</v>
      </c>
    </row>
    <row r="9" spans="1:40">
      <c r="A9" s="17"/>
      <c r="D9" s="2" t="s">
        <v>68</v>
      </c>
      <c r="E9" s="9">
        <v>6</v>
      </c>
      <c r="F9" s="4">
        <v>226.75</v>
      </c>
    </row>
    <row r="10" spans="1:40">
      <c r="B10" s="18"/>
      <c r="D10" s="13" t="s">
        <v>69</v>
      </c>
      <c r="E10" s="9">
        <v>7</v>
      </c>
      <c r="F10" s="4">
        <v>248.12</v>
      </c>
    </row>
    <row r="11" spans="1:40">
      <c r="A11" s="17"/>
      <c r="D11" s="2" t="s">
        <v>70</v>
      </c>
      <c r="E11" s="9">
        <v>8</v>
      </c>
      <c r="F11" s="4">
        <v>239.45</v>
      </c>
    </row>
    <row r="12" spans="1:40">
      <c r="B12" s="18"/>
      <c r="D12" s="2" t="s">
        <v>71</v>
      </c>
      <c r="E12" s="9">
        <v>9</v>
      </c>
      <c r="F12" s="4">
        <v>237.65</v>
      </c>
    </row>
    <row r="13" spans="1:40">
      <c r="A13" s="17"/>
      <c r="D13" s="2" t="s">
        <v>72</v>
      </c>
      <c r="E13" s="9">
        <v>10</v>
      </c>
      <c r="F13" s="4">
        <v>249.87</v>
      </c>
    </row>
    <row r="14" spans="1:40">
      <c r="B14" s="18"/>
      <c r="D14" s="2" t="s">
        <v>73</v>
      </c>
      <c r="E14" s="9">
        <v>11</v>
      </c>
      <c r="F14" s="4">
        <v>288.76</v>
      </c>
    </row>
    <row r="15" spans="1:40">
      <c r="A15" s="17"/>
      <c r="D15" s="2" t="s">
        <v>74</v>
      </c>
      <c r="E15" s="9">
        <v>12</v>
      </c>
      <c r="F15" s="4">
        <v>250.91</v>
      </c>
    </row>
    <row r="16" spans="1:40">
      <c r="B16" s="18"/>
      <c r="D16" s="2" t="s">
        <v>75</v>
      </c>
      <c r="E16" s="9">
        <v>13</v>
      </c>
      <c r="F16" s="4">
        <v>234.12</v>
      </c>
    </row>
    <row r="17" spans="1:7">
      <c r="B17" s="18"/>
      <c r="D17" s="13" t="s">
        <v>76</v>
      </c>
      <c r="E17" s="9">
        <v>14</v>
      </c>
      <c r="F17" s="4">
        <v>263.39999999999998</v>
      </c>
    </row>
    <row r="18" spans="1:7">
      <c r="B18" s="18"/>
      <c r="D18" s="12" t="s">
        <v>77</v>
      </c>
      <c r="E18" s="9">
        <v>15</v>
      </c>
      <c r="F18" s="4">
        <v>278.20999999999998</v>
      </c>
    </row>
    <row r="19" spans="1:7">
      <c r="B19" s="18"/>
      <c r="D19" s="13" t="s">
        <v>78</v>
      </c>
      <c r="E19" s="9">
        <v>16</v>
      </c>
      <c r="F19" s="4">
        <v>257.67</v>
      </c>
    </row>
    <row r="20" spans="1:7">
      <c r="B20" s="18"/>
      <c r="D20" s="2" t="s">
        <v>79</v>
      </c>
      <c r="E20" s="9">
        <v>17</v>
      </c>
      <c r="F20" s="4">
        <v>276.16000000000003</v>
      </c>
    </row>
    <row r="21" spans="1:7">
      <c r="B21" s="18"/>
      <c r="D21" s="2" t="s">
        <v>80</v>
      </c>
      <c r="E21" s="9">
        <v>18</v>
      </c>
      <c r="F21" s="4">
        <v>252.22</v>
      </c>
    </row>
    <row r="22" spans="1:7">
      <c r="B22" s="18"/>
      <c r="D22" s="2" t="s">
        <v>107</v>
      </c>
      <c r="E22" s="9">
        <v>19</v>
      </c>
      <c r="F22" s="4">
        <v>273.25</v>
      </c>
    </row>
    <row r="23" spans="1:7">
      <c r="B23" s="18"/>
      <c r="D23" s="2" t="s">
        <v>108</v>
      </c>
      <c r="E23" s="9">
        <v>20</v>
      </c>
      <c r="F23" s="4">
        <v>281.89</v>
      </c>
    </row>
    <row r="24" spans="1:7">
      <c r="B24" s="18"/>
      <c r="D24" s="2" t="s">
        <v>109</v>
      </c>
      <c r="E24" s="9">
        <v>21</v>
      </c>
      <c r="F24" s="4">
        <v>267.89</v>
      </c>
    </row>
    <row r="25" spans="1:7">
      <c r="B25" s="18"/>
      <c r="D25" s="2" t="s">
        <v>110</v>
      </c>
      <c r="E25" s="9">
        <v>22</v>
      </c>
      <c r="F25" s="4">
        <v>290.35000000000002</v>
      </c>
    </row>
    <row r="26" spans="1:7">
      <c r="B26" s="18"/>
      <c r="D26" s="2" t="s">
        <v>112</v>
      </c>
      <c r="E26" s="9">
        <v>23</v>
      </c>
      <c r="F26" s="4">
        <v>296.56</v>
      </c>
    </row>
    <row r="27" spans="1:7">
      <c r="B27" s="18"/>
      <c r="D27" s="2" t="s">
        <v>113</v>
      </c>
      <c r="E27" s="9">
        <v>24</v>
      </c>
      <c r="F27" s="4">
        <v>285.67</v>
      </c>
    </row>
    <row r="28" spans="1:7">
      <c r="B28" s="18"/>
    </row>
    <row r="29" spans="1:7" ht="18">
      <c r="A29" s="17"/>
      <c r="D29" s="7" t="s">
        <v>42</v>
      </c>
      <c r="E29" s="7"/>
      <c r="F29" s="7"/>
      <c r="G29" s="7"/>
    </row>
    <row r="30" spans="1:7" ht="18">
      <c r="B30" s="18"/>
      <c r="D30" s="7"/>
      <c r="E30" s="7"/>
      <c r="F30" s="7"/>
      <c r="G30" s="7"/>
    </row>
    <row r="31" spans="1:7" ht="18">
      <c r="A31" s="17"/>
      <c r="D31" s="7" t="s">
        <v>1</v>
      </c>
      <c r="E31" s="7"/>
      <c r="F31" s="7"/>
      <c r="G31" s="7"/>
    </row>
    <row r="32" spans="1:7" ht="18">
      <c r="B32" s="18"/>
      <c r="D32" s="7" t="s">
        <v>41</v>
      </c>
      <c r="E32" s="7"/>
      <c r="F32" s="7"/>
      <c r="G32" s="7"/>
    </row>
    <row r="33" spans="1:12" ht="18">
      <c r="A33" s="17"/>
      <c r="D33" s="7" t="s">
        <v>3</v>
      </c>
      <c r="E33" s="7"/>
      <c r="F33" s="7"/>
      <c r="G33" s="7"/>
    </row>
    <row r="34" spans="1:12" ht="18">
      <c r="B34" s="18"/>
      <c r="D34" s="7" t="s">
        <v>2</v>
      </c>
      <c r="E34" s="7"/>
      <c r="F34" s="7"/>
      <c r="G34" s="7"/>
    </row>
    <row r="35" spans="1:12" ht="18">
      <c r="A35" s="17"/>
      <c r="D35" s="7" t="s">
        <v>4</v>
      </c>
      <c r="E35" s="7"/>
      <c r="F35" s="7"/>
      <c r="G35" s="7"/>
    </row>
    <row r="36" spans="1:12" ht="10.5" customHeight="1">
      <c r="B36" s="18"/>
    </row>
    <row r="37" spans="1:12" ht="6" hidden="1" customHeight="1">
      <c r="A37" s="17"/>
    </row>
    <row r="38" spans="1:12" ht="39" customHeight="1">
      <c r="B38" s="18"/>
      <c r="D38" s="5" t="s">
        <v>37</v>
      </c>
      <c r="F38" s="1" t="s">
        <v>38</v>
      </c>
      <c r="H38" s="6" t="s">
        <v>23</v>
      </c>
      <c r="J38" s="6" t="s">
        <v>24</v>
      </c>
      <c r="L38" s="6" t="s">
        <v>39</v>
      </c>
    </row>
    <row r="39" spans="1:12" ht="23.25" customHeight="1">
      <c r="A39" s="17"/>
      <c r="D39" s="5"/>
      <c r="F39" s="1"/>
      <c r="H39" s="6"/>
      <c r="J39" s="6"/>
      <c r="L39" s="6"/>
    </row>
    <row r="40" spans="1:12" ht="18">
      <c r="B40" s="18"/>
      <c r="D40" s="7" t="s">
        <v>119</v>
      </c>
    </row>
    <row r="41" spans="1:12">
      <c r="A41" s="17"/>
    </row>
    <row r="42" spans="1:12" ht="18">
      <c r="B42" s="18"/>
      <c r="D42" s="7" t="s">
        <v>136</v>
      </c>
    </row>
    <row r="43" spans="1:12" ht="23">
      <c r="A43" s="17"/>
      <c r="D43" s="5"/>
      <c r="F43" s="1"/>
      <c r="H43" s="6"/>
      <c r="J43" s="6"/>
      <c r="L43" s="6"/>
    </row>
    <row r="44" spans="1:12" ht="18">
      <c r="B44" s="18"/>
      <c r="D44" s="7" t="s">
        <v>31</v>
      </c>
    </row>
    <row r="45" spans="1:12" ht="18">
      <c r="A45" s="17"/>
      <c r="D45" s="7"/>
    </row>
    <row r="46" spans="1:12" ht="18">
      <c r="B46" s="18"/>
      <c r="D46" s="7" t="s">
        <v>89</v>
      </c>
    </row>
    <row r="47" spans="1:12">
      <c r="A47" s="17"/>
    </row>
    <row r="48" spans="1:12" s="7" customFormat="1" ht="18">
      <c r="A48"/>
      <c r="B48" s="18"/>
      <c r="C48" s="19"/>
      <c r="D48" s="7" t="s">
        <v>44</v>
      </c>
    </row>
    <row r="49" spans="1:12">
      <c r="A49" s="17"/>
    </row>
    <row r="50" spans="1:12" ht="18">
      <c r="B50" s="18"/>
      <c r="D50" s="7" t="s">
        <v>45</v>
      </c>
    </row>
    <row r="51" spans="1:12">
      <c r="A51" s="17"/>
    </row>
    <row r="52" spans="1:12" ht="18">
      <c r="B52" s="18"/>
      <c r="D52" s="8" t="s">
        <v>20</v>
      </c>
    </row>
    <row r="53" spans="1:12">
      <c r="A53" s="17"/>
    </row>
    <row r="54" spans="1:12" ht="18">
      <c r="B54" s="18"/>
      <c r="D54" s="7" t="s">
        <v>21</v>
      </c>
    </row>
    <row r="55" spans="1:12">
      <c r="A55" s="17"/>
    </row>
    <row r="56" spans="1:12" ht="18">
      <c r="B56" s="18"/>
      <c r="D56" s="7" t="s">
        <v>22</v>
      </c>
    </row>
    <row r="57" spans="1:12" ht="14.25" customHeight="1">
      <c r="A57" s="17"/>
      <c r="D57" s="7"/>
    </row>
    <row r="58" spans="1:12" ht="18">
      <c r="B58" s="18"/>
      <c r="D58" s="7" t="s">
        <v>102</v>
      </c>
    </row>
    <row r="59" spans="1:12">
      <c r="A59" s="17"/>
    </row>
    <row r="60" spans="1:12" ht="18">
      <c r="B60" s="18"/>
      <c r="D60" s="7" t="s">
        <v>7</v>
      </c>
    </row>
    <row r="61" spans="1:12">
      <c r="A61" s="17"/>
    </row>
    <row r="62" spans="1:12" ht="18">
      <c r="B62" s="18"/>
      <c r="D62" s="7" t="s">
        <v>92</v>
      </c>
      <c r="L62" s="7" t="s">
        <v>122</v>
      </c>
    </row>
    <row r="63" spans="1:12">
      <c r="A63" s="17"/>
    </row>
    <row r="64" spans="1:12" s="7" customFormat="1" ht="18">
      <c r="A64"/>
      <c r="B64" s="18"/>
      <c r="C64" s="19"/>
      <c r="D64" s="7" t="s">
        <v>123</v>
      </c>
    </row>
    <row r="65" spans="1:18">
      <c r="A65" s="17"/>
    </row>
    <row r="66" spans="1:18" ht="18">
      <c r="B66" s="18"/>
      <c r="D66" s="7" t="s">
        <v>8</v>
      </c>
    </row>
    <row r="67" spans="1:18" ht="18">
      <c r="A67" s="17"/>
      <c r="D67" s="7"/>
    </row>
    <row r="68" spans="1:18" ht="18">
      <c r="B68" s="18"/>
      <c r="D68" s="7" t="s">
        <v>5</v>
      </c>
    </row>
    <row r="69" spans="1:18" ht="18">
      <c r="A69" s="17"/>
      <c r="D69" s="7"/>
    </row>
    <row r="70" spans="1:18" ht="18">
      <c r="B70" s="18"/>
      <c r="D70" s="7" t="s">
        <v>57</v>
      </c>
    </row>
    <row r="71" spans="1:18" ht="18">
      <c r="A71" s="17"/>
      <c r="E71" s="7"/>
      <c r="F71" s="7" t="s">
        <v>81</v>
      </c>
    </row>
    <row r="72" spans="1:18" ht="217.25" customHeight="1">
      <c r="B72" s="18"/>
    </row>
    <row r="73" spans="1:18">
      <c r="A73" s="17"/>
    </row>
    <row r="74" spans="1:18" ht="25">
      <c r="B74" s="18"/>
      <c r="D74" s="16" t="s">
        <v>48</v>
      </c>
    </row>
    <row r="75" spans="1:18" ht="15">
      <c r="A75" s="17"/>
      <c r="C75" s="27"/>
      <c r="D75" s="28" t="s">
        <v>49</v>
      </c>
      <c r="E75" s="29"/>
      <c r="F75" s="30" t="s">
        <v>50</v>
      </c>
      <c r="G75" s="29"/>
      <c r="H75" s="30" t="s">
        <v>51</v>
      </c>
      <c r="I75" s="29"/>
      <c r="J75" s="29"/>
      <c r="K75" s="30" t="s">
        <v>54</v>
      </c>
      <c r="L75" s="29"/>
      <c r="M75" s="29"/>
      <c r="N75" s="30" t="s">
        <v>52</v>
      </c>
      <c r="O75" s="29"/>
      <c r="P75" s="29"/>
      <c r="Q75" s="31" t="s">
        <v>53</v>
      </c>
      <c r="R75" s="30"/>
    </row>
    <row r="76" spans="1:18">
      <c r="B76" s="18"/>
      <c r="D76" s="26">
        <v>300</v>
      </c>
      <c r="F76" s="25">
        <v>40</v>
      </c>
      <c r="H76" s="26">
        <v>250</v>
      </c>
      <c r="K76" s="26">
        <v>9</v>
      </c>
      <c r="L76" s="26"/>
      <c r="M76" s="26"/>
      <c r="N76" s="26">
        <v>5</v>
      </c>
      <c r="O76" s="26"/>
      <c r="P76" s="26"/>
      <c r="Q76" s="26">
        <v>15</v>
      </c>
    </row>
    <row r="77" spans="1:18">
      <c r="A77" s="17"/>
      <c r="D77" s="26">
        <v>340</v>
      </c>
      <c r="F77" s="25">
        <v>75</v>
      </c>
      <c r="H77" s="26">
        <v>380</v>
      </c>
      <c r="K77" s="26">
        <v>19</v>
      </c>
      <c r="L77" s="26"/>
      <c r="M77" s="26"/>
      <c r="N77" s="26">
        <v>12</v>
      </c>
      <c r="O77" s="26"/>
      <c r="P77" s="26"/>
      <c r="Q77" s="26">
        <v>27</v>
      </c>
    </row>
    <row r="78" spans="1:18">
      <c r="B78" s="18"/>
      <c r="D78" s="26">
        <v>345</v>
      </c>
      <c r="F78" s="25">
        <v>155</v>
      </c>
      <c r="H78" s="26">
        <v>385</v>
      </c>
      <c r="K78" s="26">
        <v>28</v>
      </c>
      <c r="L78" s="26"/>
      <c r="M78" s="26"/>
      <c r="N78" s="26">
        <v>30</v>
      </c>
      <c r="O78" s="26"/>
      <c r="P78" s="26"/>
      <c r="Q78" s="26">
        <v>38</v>
      </c>
    </row>
    <row r="79" spans="1:18">
      <c r="A79" s="17"/>
      <c r="D79" s="26">
        <v>350</v>
      </c>
      <c r="F79" s="25">
        <v>270</v>
      </c>
      <c r="H79" s="26">
        <v>390</v>
      </c>
      <c r="K79" s="26">
        <v>36</v>
      </c>
      <c r="L79" s="26"/>
      <c r="M79" s="26"/>
      <c r="N79" s="26">
        <v>31</v>
      </c>
      <c r="O79" s="26"/>
      <c r="P79" s="26"/>
      <c r="Q79" s="26">
        <v>46</v>
      </c>
    </row>
    <row r="80" spans="1:18">
      <c r="B80" s="18"/>
      <c r="D80" s="26">
        <v>375</v>
      </c>
      <c r="F80" s="25">
        <v>355</v>
      </c>
      <c r="H80" s="26">
        <v>395</v>
      </c>
      <c r="K80" s="26">
        <v>37</v>
      </c>
      <c r="L80" s="26"/>
      <c r="M80" s="26"/>
      <c r="N80" s="26">
        <v>43</v>
      </c>
      <c r="O80" s="26"/>
      <c r="P80" s="26"/>
      <c r="Q80" s="26">
        <v>51</v>
      </c>
    </row>
    <row r="81" spans="1:17">
      <c r="A81" s="17"/>
      <c r="D81" s="26">
        <v>380</v>
      </c>
      <c r="F81" s="25">
        <v>375</v>
      </c>
      <c r="H81" s="26">
        <v>405</v>
      </c>
      <c r="K81" s="26">
        <v>42</v>
      </c>
      <c r="L81" s="26"/>
      <c r="M81" s="26"/>
      <c r="N81" s="26">
        <v>48</v>
      </c>
      <c r="O81" s="26"/>
      <c r="P81" s="26"/>
      <c r="Q81" s="26">
        <v>55</v>
      </c>
    </row>
    <row r="82" spans="1:17">
      <c r="B82" s="18"/>
      <c r="D82" s="26">
        <v>400</v>
      </c>
      <c r="F82" s="25">
        <v>385</v>
      </c>
      <c r="H82" s="26">
        <v>405</v>
      </c>
      <c r="K82" s="26">
        <v>46</v>
      </c>
      <c r="L82" s="26"/>
      <c r="M82" s="26"/>
      <c r="N82" s="26">
        <v>49</v>
      </c>
      <c r="O82" s="26"/>
      <c r="P82" s="26"/>
      <c r="Q82" s="26">
        <v>56</v>
      </c>
    </row>
    <row r="83" spans="1:17">
      <c r="A83" s="17"/>
      <c r="D83" s="26">
        <v>405</v>
      </c>
      <c r="F83" s="25">
        <v>410</v>
      </c>
      <c r="H83" s="26">
        <v>415</v>
      </c>
      <c r="K83" s="26">
        <v>49</v>
      </c>
      <c r="L83" s="26"/>
      <c r="M83" s="26"/>
      <c r="N83" s="26">
        <v>53</v>
      </c>
      <c r="O83" s="26"/>
      <c r="P83" s="26"/>
      <c r="Q83" s="26">
        <v>59</v>
      </c>
    </row>
    <row r="84" spans="1:17">
      <c r="B84" s="18"/>
      <c r="D84" s="26">
        <v>435</v>
      </c>
      <c r="F84" s="25">
        <v>435</v>
      </c>
      <c r="H84" s="26">
        <v>435</v>
      </c>
      <c r="K84" s="26">
        <v>53</v>
      </c>
      <c r="L84" s="26"/>
      <c r="M84" s="26"/>
      <c r="N84" s="26">
        <v>57</v>
      </c>
      <c r="O84" s="26"/>
      <c r="P84" s="26"/>
      <c r="Q84" s="26">
        <v>63</v>
      </c>
    </row>
    <row r="85" spans="1:17">
      <c r="A85" s="17"/>
      <c r="D85" s="26">
        <v>440</v>
      </c>
      <c r="F85" s="25">
        <v>455</v>
      </c>
      <c r="H85" s="26">
        <v>450</v>
      </c>
      <c r="K85" s="26">
        <v>54</v>
      </c>
      <c r="L85" s="26"/>
      <c r="M85" s="26"/>
      <c r="N85" s="26">
        <v>59</v>
      </c>
      <c r="O85" s="26"/>
      <c r="P85" s="26"/>
      <c r="Q85" s="26">
        <v>64</v>
      </c>
    </row>
    <row r="86" spans="1:17">
      <c r="B86" s="18"/>
      <c r="D86" s="26">
        <v>450</v>
      </c>
      <c r="F86" s="25">
        <v>460</v>
      </c>
      <c r="H86" s="26">
        <v>450</v>
      </c>
      <c r="K86" s="26">
        <v>54</v>
      </c>
      <c r="L86" s="26"/>
      <c r="M86" s="26"/>
      <c r="N86" s="26">
        <v>59</v>
      </c>
      <c r="O86" s="26"/>
      <c r="P86" s="26"/>
      <c r="Q86" s="26">
        <v>69</v>
      </c>
    </row>
    <row r="87" spans="1:17">
      <c r="A87" s="17"/>
      <c r="D87" s="26">
        <v>455</v>
      </c>
      <c r="F87" s="25">
        <v>475</v>
      </c>
      <c r="H87" s="26">
        <v>465</v>
      </c>
      <c r="K87" s="26">
        <v>56</v>
      </c>
      <c r="L87" s="26"/>
      <c r="M87" s="26"/>
      <c r="N87" s="26">
        <v>60</v>
      </c>
      <c r="O87" s="26"/>
      <c r="P87" s="26"/>
      <c r="Q87" s="26">
        <v>71</v>
      </c>
    </row>
    <row r="88" spans="1:17">
      <c r="B88" s="18"/>
      <c r="D88" s="26">
        <v>465</v>
      </c>
      <c r="F88" s="25">
        <v>485</v>
      </c>
      <c r="H88" s="26">
        <v>485</v>
      </c>
      <c r="K88" s="26">
        <v>63</v>
      </c>
      <c r="L88" s="26"/>
      <c r="M88" s="26"/>
      <c r="N88" s="26">
        <v>61</v>
      </c>
      <c r="O88" s="26"/>
      <c r="P88" s="26"/>
      <c r="Q88" s="26">
        <v>73</v>
      </c>
    </row>
    <row r="89" spans="1:17">
      <c r="A89" s="17"/>
      <c r="D89" s="26">
        <v>575</v>
      </c>
      <c r="F89" s="25">
        <v>505</v>
      </c>
      <c r="H89" s="26">
        <v>505</v>
      </c>
      <c r="K89" s="26">
        <v>66</v>
      </c>
      <c r="L89" s="26"/>
      <c r="M89" s="26"/>
      <c r="N89" s="26">
        <v>62</v>
      </c>
      <c r="O89" s="26"/>
      <c r="P89" s="26"/>
      <c r="Q89" s="26">
        <v>74</v>
      </c>
    </row>
    <row r="90" spans="1:17">
      <c r="B90" s="18"/>
      <c r="D90" s="26">
        <v>575</v>
      </c>
      <c r="F90" s="25">
        <v>525</v>
      </c>
      <c r="H90" s="26">
        <v>525</v>
      </c>
      <c r="K90" s="26">
        <v>67</v>
      </c>
      <c r="L90" s="26"/>
      <c r="M90" s="26"/>
      <c r="N90" s="26">
        <v>62</v>
      </c>
      <c r="O90" s="26"/>
      <c r="P90" s="26"/>
      <c r="Q90" s="26">
        <v>75</v>
      </c>
    </row>
    <row r="91" spans="1:17">
      <c r="A91" s="17"/>
      <c r="D91" s="26">
        <v>595</v>
      </c>
      <c r="F91" s="25">
        <v>560</v>
      </c>
      <c r="H91" s="26">
        <v>550</v>
      </c>
      <c r="K91" s="26">
        <v>70</v>
      </c>
      <c r="L91" s="26"/>
      <c r="M91" s="26"/>
      <c r="N91" s="26">
        <v>64</v>
      </c>
      <c r="O91" s="26"/>
      <c r="P91" s="26"/>
      <c r="Q91" s="26">
        <v>75</v>
      </c>
    </row>
    <row r="92" spans="1:17">
      <c r="B92" s="18"/>
      <c r="D92" s="26">
        <v>650</v>
      </c>
      <c r="F92" s="25">
        <v>610</v>
      </c>
      <c r="H92" s="26">
        <v>550</v>
      </c>
      <c r="K92" s="26">
        <v>70</v>
      </c>
      <c r="L92" s="26"/>
      <c r="M92" s="26"/>
      <c r="N92" s="26">
        <v>66</v>
      </c>
      <c r="O92" s="26"/>
      <c r="P92" s="26"/>
      <c r="Q92" s="26">
        <v>76</v>
      </c>
    </row>
    <row r="93" spans="1:17">
      <c r="A93" s="17"/>
      <c r="D93" s="26">
        <v>690</v>
      </c>
      <c r="F93" s="25">
        <v>650</v>
      </c>
      <c r="H93" s="26">
        <v>640</v>
      </c>
      <c r="K93" s="26">
        <v>73</v>
      </c>
      <c r="L93" s="26"/>
      <c r="M93" s="26"/>
      <c r="N93" s="26">
        <v>68</v>
      </c>
      <c r="O93" s="26"/>
      <c r="P93" s="26"/>
      <c r="Q93" s="26">
        <v>83</v>
      </c>
    </row>
    <row r="94" spans="1:17">
      <c r="B94" s="18"/>
      <c r="D94" s="26">
        <v>775</v>
      </c>
      <c r="F94" s="25">
        <v>750</v>
      </c>
      <c r="H94" s="26">
        <v>710</v>
      </c>
      <c r="K94" s="26">
        <v>78</v>
      </c>
      <c r="L94" s="26"/>
      <c r="M94" s="26"/>
      <c r="N94" s="26">
        <v>71</v>
      </c>
      <c r="O94" s="26"/>
      <c r="P94" s="26"/>
      <c r="Q94" s="26">
        <v>88</v>
      </c>
    </row>
    <row r="95" spans="1:17">
      <c r="A95" s="17"/>
      <c r="D95" s="26">
        <v>980</v>
      </c>
      <c r="F95" s="25">
        <v>890</v>
      </c>
      <c r="H95" s="26">
        <v>920</v>
      </c>
      <c r="K95" s="26">
        <v>109</v>
      </c>
      <c r="L95" s="26"/>
      <c r="M95" s="26"/>
      <c r="N95" s="26">
        <v>73</v>
      </c>
      <c r="O95" s="26"/>
      <c r="P95" s="26"/>
      <c r="Q95" s="26">
        <v>89</v>
      </c>
    </row>
    <row r="96" spans="1:17">
      <c r="B96" s="18"/>
      <c r="D96" s="4"/>
    </row>
    <row r="97" spans="1:4">
      <c r="A97" s="17"/>
      <c r="D97" s="4"/>
    </row>
    <row r="98" spans="1:4">
      <c r="B98" s="18"/>
      <c r="D98" s="4"/>
    </row>
    <row r="99" spans="1:4">
      <c r="A99" s="17"/>
      <c r="D99" s="4"/>
    </row>
    <row r="100" spans="1:4">
      <c r="B100" s="18"/>
      <c r="D100" s="4"/>
    </row>
    <row r="101" spans="1:4">
      <c r="A101" s="17"/>
      <c r="D101" s="4"/>
    </row>
    <row r="102" spans="1:4">
      <c r="B102" s="18"/>
      <c r="D102" s="4"/>
    </row>
    <row r="103" spans="1:4">
      <c r="A103" s="17"/>
      <c r="D103" s="4"/>
    </row>
    <row r="104" spans="1:4">
      <c r="B104" s="18"/>
      <c r="D104" s="4"/>
    </row>
    <row r="105" spans="1:4">
      <c r="A105" s="17"/>
      <c r="D105" s="4"/>
    </row>
    <row r="106" spans="1:4">
      <c r="B106" s="18"/>
      <c r="D106" s="4"/>
    </row>
    <row r="107" spans="1:4">
      <c r="A107" s="17"/>
      <c r="D107" s="4"/>
    </row>
    <row r="108" spans="1:4">
      <c r="B108" s="18"/>
      <c r="D108" s="4"/>
    </row>
    <row r="109" spans="1:4">
      <c r="A109" s="17"/>
      <c r="D109" s="4"/>
    </row>
    <row r="110" spans="1:4">
      <c r="B110" s="18"/>
      <c r="D110" s="4"/>
    </row>
    <row r="111" spans="1:4">
      <c r="A111" s="17"/>
      <c r="D111" s="4"/>
    </row>
    <row r="112" spans="1:4">
      <c r="B112" s="18"/>
      <c r="D112" s="4"/>
    </row>
    <row r="113" spans="1:4">
      <c r="A113" s="17"/>
      <c r="D113" s="4"/>
    </row>
    <row r="114" spans="1:4">
      <c r="B114" s="18"/>
      <c r="D114" s="4"/>
    </row>
    <row r="115" spans="1:4">
      <c r="A115" s="17"/>
      <c r="D115" s="4"/>
    </row>
    <row r="116" spans="1:4">
      <c r="B116" s="18"/>
      <c r="D116" s="4"/>
    </row>
    <row r="117" spans="1:4">
      <c r="A117" s="17"/>
      <c r="D117" s="4"/>
    </row>
    <row r="118" spans="1:4">
      <c r="B118" s="18"/>
      <c r="D118" s="4"/>
    </row>
    <row r="119" spans="1:4">
      <c r="A119" s="17"/>
      <c r="D119" s="4"/>
    </row>
    <row r="120" spans="1:4">
      <c r="B120" s="18"/>
      <c r="D120" s="4"/>
    </row>
    <row r="121" spans="1:4">
      <c r="A121" s="17"/>
      <c r="D121" s="4"/>
    </row>
    <row r="122" spans="1:4">
      <c r="A122" s="17"/>
      <c r="D122" s="4"/>
    </row>
    <row r="123" spans="1:4">
      <c r="B123" s="18"/>
      <c r="D123" s="4"/>
    </row>
    <row r="124" spans="1:4">
      <c r="A124" s="17"/>
      <c r="D124" s="4"/>
    </row>
    <row r="125" spans="1:4">
      <c r="B125" s="18"/>
      <c r="D125" s="4"/>
    </row>
    <row r="126" spans="1:4">
      <c r="A126" s="17"/>
      <c r="D126" s="4"/>
    </row>
    <row r="127" spans="1:4">
      <c r="B127" s="18"/>
      <c r="D127" s="4"/>
    </row>
    <row r="128" spans="1:4">
      <c r="A128" s="17"/>
      <c r="D128" s="4"/>
    </row>
    <row r="129" spans="1:4">
      <c r="B129" s="18"/>
      <c r="D129" s="4"/>
    </row>
    <row r="130" spans="1:4">
      <c r="A130" s="17"/>
      <c r="D130" s="4"/>
    </row>
    <row r="131" spans="1:4">
      <c r="B131" s="18"/>
      <c r="D131" s="4"/>
    </row>
    <row r="132" spans="1:4">
      <c r="A132" s="17"/>
      <c r="D132" s="4"/>
    </row>
    <row r="133" spans="1:4">
      <c r="B133" s="18"/>
      <c r="D133" s="4"/>
    </row>
    <row r="134" spans="1:4">
      <c r="A134" s="17"/>
      <c r="D134" s="4"/>
    </row>
    <row r="135" spans="1:4">
      <c r="A135" s="17"/>
    </row>
    <row r="136" spans="1:4">
      <c r="B136" s="18"/>
    </row>
    <row r="137" spans="1:4" s="18" customFormat="1"/>
    <row r="138" spans="1:4" s="17" customFormat="1"/>
  </sheetData>
  <sheetCalcPr fullCalcOnLoad="1"/>
  <phoneticPr fontId="8" type="noConversion"/>
  <pageMargins left="0.7" right="0.7" top="0.75" bottom="0.75" header="0.3" footer="0.3"/>
  <drawing r:id="rId1"/>
  <legacyDrawing r:id="rId2"/>
  <oleObjects>
    <oleObject progId="Equation.3" shapeId="4097" r:id="rId3"/>
    <oleObject progId="Equation.3" shapeId="4098" r:id="rId4"/>
    <oleObject progId="Equation.3" shapeId="4099" r:id="rId5"/>
  </oleObject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FOOTBALL FINAL</vt:lpstr>
      <vt:lpstr>SOCCER FINAL</vt:lpstr>
      <vt:lpstr>SOFTBALL FINAL</vt:lpstr>
      <vt:lpstr>WRESTLING FINAL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Andrew Nelson</cp:lastModifiedBy>
  <dcterms:created xsi:type="dcterms:W3CDTF">2012-10-04T04:02:03Z</dcterms:created>
  <dcterms:modified xsi:type="dcterms:W3CDTF">2018-12-04T21:45:51Z</dcterms:modified>
</cp:coreProperties>
</file>